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R:\Dirección de Planeación y Evaluación II\SRFT\CICLO 2026\3ER TRIMESTRE\REPORTES FINALES\"/>
    </mc:Choice>
  </mc:AlternateContent>
  <bookViews>
    <workbookView xWindow="0" yWindow="0" windowWidth="28800" windowHeight="11310" tabRatio="616"/>
  </bookViews>
  <sheets>
    <sheet name="FAIS" sheetId="2" r:id="rId1"/>
  </sheets>
  <definedNames>
    <definedName name="_xlnm._FilterDatabase" localSheetId="0" hidden="1">FAIS!$A$7:$I$269</definedName>
    <definedName name="_xlnm.Print_Titles" localSheetId="0">FAIS!$1:$8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2" l="1"/>
</calcChain>
</file>

<file path=xl/sharedStrings.xml><?xml version="1.0" encoding="utf-8"?>
<sst xmlns="http://schemas.openxmlformats.org/spreadsheetml/2006/main" count="1062" uniqueCount="323">
  <si>
    <t>Entidad</t>
  </si>
  <si>
    <t>Municipio</t>
  </si>
  <si>
    <t>Localidad</t>
  </si>
  <si>
    <t>Obra o Acción a realizar</t>
  </si>
  <si>
    <t>Costo</t>
  </si>
  <si>
    <t>Ubicación</t>
  </si>
  <si>
    <t>Beneficiarios</t>
  </si>
  <si>
    <t>Montos que reciban Obras y Acciones a realizar con el FAIS</t>
  </si>
  <si>
    <t>Secretaría de Hacienda del Estado - Dirección de Planeación, Evaluación y Desarrollo Institucional</t>
  </si>
  <si>
    <t>Fuente: Sistema de Recursos Federales Transferidos - SRFT</t>
  </si>
  <si>
    <t>Avance Físico %</t>
  </si>
  <si>
    <t>Presupuesto Modificado</t>
  </si>
  <si>
    <t>a/ Publicado en el Diario Oficial de la Federación (DOF). Inlcuye los programas presupuestarios I003 e I004.</t>
  </si>
  <si>
    <t>Mujeres</t>
  </si>
  <si>
    <t>Hombres</t>
  </si>
  <si>
    <t xml:space="preserve">Monto anual que reciban del FAIS a/: </t>
  </si>
  <si>
    <t>Ciclo del Recurso 2026</t>
  </si>
  <si>
    <t>CONSTRUCCIÓN DE CUARTO PARA BAÑO Y FOSA SÉPTICA, EN CALLE SAN NICOLAS MZ 19 LT 02, COL. SAN NICOLAS DE LA LOMA, TIJUANA B.C. - 150439</t>
  </si>
  <si>
    <t>CONSTRUCCIÓN DE CUARTO DORMITORIO Y CUATRO PARA BAÑO, EN CASA HABITACIÓN UBICADA EN AV. CASCADA MOLCAXAC No. 4104, FRACC. VALLE DE PUEBLA, MEXICALI, B.C. - 151119</t>
  </si>
  <si>
    <t>CONSTRUCCIÓN DE RED DE ELECTRIFICACIÓN EN LA COLONIA NUEVA YORK, LOCALIDAD PARCELA NÚMERO CINCO (EJIDO NUEVO MEXICALI), SAN QUINTÍN, B.C. - 138972</t>
  </si>
  <si>
    <t>REHABILITACIÓN DE CALLE MARIANO ESCOBEDO, DE AV. ZUAZUA A AV. MIGUEL HIDALGO Y COSTILLA, COLONIA SECCIÓN PRIMERA, MEXICALI, B.C - 166550</t>
  </si>
  <si>
    <t>REHABILITACION DE PARQUE PUESTAS DEL SOL , COL. LOS VOLCANES, PLAYAS DE ROSARITO B.C. - 142481</t>
  </si>
  <si>
    <t>PAVIMENTACIÓN CON CONCRETO HIDRÁULICO DEL CIRCUITO ATLAS, DESDE CALLE COLINAS DE JÚPITER HASTA CALLE SOL DE MARTE, COL. COLINAS DEL SOL, PLAYAS DE ROSARITO B.C. - 152590</t>
  </si>
  <si>
    <t>CONSTRUCCIÓN DE RED ELECTRICA EN COLONIA MÉXICO, LOCALIDAD LÁZARO CÁRDENAS, MUNICIPIO DE SAN QUINTÍN, B.C. - 160055</t>
  </si>
  <si>
    <t>REHABILITACIÓN DE ESPACIO PÚBLICO MULTIDEPORTIVO, COL. EL ROBLEDO, MEXICALI, B.C. - 148752</t>
  </si>
  <si>
    <t>CONSTRUCCIÓN DE RED DE ELECTRIFICACIÓN EN LA COLONIA LOS CABOS, LOCALIDAD DE NUEVO CENTRO DE POBLACIÓN PADRE KINO, SAN QUINTÍN, B.C. - 139212</t>
  </si>
  <si>
    <t>69352 GASTOS INDIRECTOS NORMATIVO-EJECUTOR BIENESTAR, CONSTRUCCIÓN DE RED DE ELECTRIFICACIÓN EN LA COLONIA EL OLIVO, LOCALIDAD DE CAMALÚ, SAN QUINTÍN B.C. - 7043</t>
  </si>
  <si>
    <t>REHABILITACIÓN DE CALLE JOSÉ MARÍA MORELOS Y PAVÓN, DE AV. MIGUEL HIDALGO Y COSTILLA A AV. TENOCHTITLAN, COLONIA SECCIÓN PRIMERA, MEXICALI, B.C. - 165037</t>
  </si>
  <si>
    <t>PAVIMENTACIÓN CON CARPETA ASFÁLTICA DE CIRCUITO VOLCANES-CARACOLES, PLAYAS DE ROSARITO, B.C. - 142471</t>
  </si>
  <si>
    <t>CONSTRUCCIÓN DE RED ELECTRICA EN COLONIA DEL VALLE, LOCALIDAD SAN QUINTÍN, MUNICIPIO DE SAN QUINTÍN, B.C. - 161064</t>
  </si>
  <si>
    <t>CONSTRUCCION DE RED DE DRENAJE SANITARIO EN CALLE CANARIOS, COL. VALLE IMPERIAL, TIJUANA, B.C. - 147100</t>
  </si>
  <si>
    <t>CONSTRUCCIÓN DE PAVIMENTO DE AV. NOCHEBUENA, ENTRE CALLE OLIVO Y DREN, COL. EL CIPRES, MEXICALI, B.C. - 137871</t>
  </si>
  <si>
    <t>69351 GASTOS INDIRECTOS NORMATIVO-EJECUTOR BIENESTAR, CONSTRUCCIÓN DE RED DE ELECTRIFICACIÓN EN LA COLONIA ISABEL ANDRADE, LOCALIDAD DE VICENTE GUERRERO, SAN QUINTÍN, B.C. - 6971</t>
  </si>
  <si>
    <t>69410 GASTOS INDIRECTOS NORMATIVO-EJECUTOR BIENESTAR, CONSTRUCCIÓN DE RED DE DRENAJE SANITARIO EN CALLEJÓN DE SERVICIO ENTRE LAS CALLES LOMA VERDE Y CORRECAMINOS, COL. ALTIPLANO, TIJUANA B.C. - 7158</t>
  </si>
  <si>
    <t>Mantenimiento de vehículos para supervisión de obras - 7492</t>
  </si>
  <si>
    <t>Arrendamiento de equipo de transporte - 8193</t>
  </si>
  <si>
    <t>Miranda Monroy, Grecia Olivia. Supervisión de obras y acciones. - 6959</t>
  </si>
  <si>
    <t>CONSTRUCIÓN DE RAMPA DE ACCESO, DEL CENTRO COMUNITARIO JERRY LESTER, UBICADO EN CALLE BENITO JUÁREZ, COLONIA PLAN LIBERTADOR, MUNICIPIO DE PLAYAS DE ROSARITO, B.C. - 142483</t>
  </si>
  <si>
    <t>CONSTRUCCIÓN DE RED ELECTRICA EN LOCALIDAD LOMAS DE SAN RAMON, MUNICIPIO DE SAN QUINTIN, B.C. - 159190</t>
  </si>
  <si>
    <t>REHABILITACIÓN DE RED DE DRENAJE SANITARIO (COLECTOR NORTE), DEL KM 1+204.33 AL KM 1+449.85 EN BLVD. DEFENSORES ENTRE BLVD. FEDERICO BENITEZ Y CEART, COL. RANCHO GONZÁLEZ, TECATE, B.C. - 149514</t>
  </si>
  <si>
    <t>CONSTRUCCIÓN DE RED DE ELECTRIFICACIÓN EN LA COLONIA EL OLIVO, LOCALIDAD DE CAMALÚ, SAN QUINTÍN, B.C. - 138804</t>
  </si>
  <si>
    <t>69424 GASTOS INDIRECTOS NORMATIVO-EJECUTOR BIENESTAR, REHABILITACIÓN DE ESPACIO PÚBLICO MULTIDEPORTIVO, COL. EL ROBLEDO, MEXICALI B.C. - 7717</t>
  </si>
  <si>
    <t>PAVIMENTACIÓN CON CONCRETO HIDRÁULICO DE LA CALLE MAR CASPIO, ENTRE CALLE ADOLFO LOPEZ MATEOS Y JESUS CASTRO COLINAS DE MAZATLAN PLAYAS DE ROSARITO B.C. - 142474</t>
  </si>
  <si>
    <t>CONSTRUCCIÓN DE RED ELECTRICA EN FRACCIONAMIENTO EL PARAÍSO, MUNICIPIO DE SAN QUINTIN, B.C. - 158959</t>
  </si>
  <si>
    <t>CONSTRUCCIÓN DE RED DE DRENAJE SANITARIO EN LA COLONIA HACIENDAS DE ZEMPOALA, MEXICALI, B.C. - 169044</t>
  </si>
  <si>
    <t>CONSTRUCCIÓN DE RED DE ELECTRIFICACIÓN EN LA COLONIA PARCELA 16, LOCALIDAD DE EMILIANO ZAPATA, SAN QUINTÍN, B.C. - 139235</t>
  </si>
  <si>
    <t>69353 GASTOS INDIRECTOS NORMATIVO-EJECUTOR BIENESTAR, CONSTRUCCIÓN DE RED DE ELECTRIFICACIÓN EN LA COLONIA NUEVA YORK, LOCALIDAD PARCELA NÚMERO CINCO (EJIDO NUEVO MEXICALI), SAN QUINTÍN B.C. - 6991</t>
  </si>
  <si>
    <t>69409 GASTOS INDIRECTOS NORMATIVO-EJECUTOR BIENESTAR, CONSTRUCCIÓN DE RED DE DRENAJE SANITARIO EN CALLE CANARIOS, COL. VALLE IMPERIAL, TIJUANA B.C. - 7281</t>
  </si>
  <si>
    <t>69355 GASTOS INDIRECTOS NORMATIVO-EJECUTOR BIENESTAR, CONSTRUCCIÓN DE RED DE ELECTRIFICACIÓN EN LA COLONIA PARCELA 16, LOCALIDAD DE EMILIANO ZAPATA, SAN QUINTÍN B.C. - 7294</t>
  </si>
  <si>
    <t>REHABILITACIÓN DE AV. CLARIDAD, DE CALZ. PLAZA ESPAÑA A CALZ. TIERRA CÁLIDA, COLONIA NUEVO AMANECER, MEXICALI, B.C - 161812</t>
  </si>
  <si>
    <t>Supervisión y seguimiento de las obras y acciones a realizar con el Fondo de Aportaciones para la Infraestructura Social 2026 - 8056</t>
  </si>
  <si>
    <t>PAVIMENTACIÓN CON CARPETA ASFÁLTICA DE CIRCUITO DESDE CALZADA PUESTAS DEL SOL HASTA CALLE BAJA MALIBU, EN COLONIA PUESTAS DEL SOL II, PLAYAS DE ROSARITO, B.C. - 142470</t>
  </si>
  <si>
    <t>REHABILITACION DE EXPLANADA CON FIRME DE CONCRETO EN BIBLIOTECA PUBLICA MORELOS, UBICADA EN CALLE CATALINA TORRES #1288, POBLADO MORELOS, PLAYAS DE ROSARITO DE B.C. - 142473</t>
  </si>
  <si>
    <t>CONSTRUCCIÓN DE TECHUMBRE METÁLICA PARA EXPLANADA EN ESCUELA PRIMARIA EL ROSARIO, UBICADA EN CALLE FRANCISCO VILLA 840, COLONIA AMPLIACION REFORMA, DELEGACIÓN ZONA CENTRO, PLAYAS DE ROSARITO B.C. - 142482</t>
  </si>
  <si>
    <t>CONSTRUCCIÓN DE RED ELECTRICA EN LOCALIDAD PASEOS DE SAN QUINTÍN, MUNICIPIO DE SAN QUINTIN, B.C. - 158307</t>
  </si>
  <si>
    <t>CONSTRUCCIÓN DE RED ELECTRICA EN COLONIA PINOS DE LA MADRIS, MUNICIPIO DE SAN QUINTIÍN, B.C. - 159285</t>
  </si>
  <si>
    <t>CONSTRUCCION DE RED ELECTRICA EN COLONIA ESMERALDA, LOCALIDAD EL PAPALOTE, MUNICIPIO DE SAN QUINTIN, B.C. - 159292</t>
  </si>
  <si>
    <t>69354 GASTOS INDIRECTOS NORMATIVO-EJECUTOR BIENESTAR, CONSTRUCCIÓN DE RED DE ELECTRIFICACIÓN EN LA COLONIA LOS CABOS, LOCALIDAD DE NUEVO CENTRO DE POBLACIÓN PADRE KINO, SAN QUINTÍN B.C. - 6994</t>
  </si>
  <si>
    <t>REHABILITACIÓN DE CALZ. ROBLEDO INDUSTRIAL, DE CARRETERA MEXICALI - SAN LUIS RÍO COLORADO A AV. DEL PIÑÓN, COLONIA ROBLEDO, MEXICALI, B.C - 167958</t>
  </si>
  <si>
    <t>CONSTRUCCION DE AREA DEPORTIVA (CANCHAS) EN ESCUELA PRIMARIA CONSTITUCION 1917, UBICADA EN CALLE GUANAJUATO 737, CONSTITUCION, 22707, PLAYAS DE ROSARITO, B.C. - 142418</t>
  </si>
  <si>
    <t>REHABILITACION DE UNIDAD DEPORTIVA RUFFO APPEL, PLAYAS DE ROSARITO DE B.C. - 142476</t>
  </si>
  <si>
    <t>PAVIMENTACIÓN CON CARPETA ASFALTICA DE LA AVE. VILLA BONITA ENTRE CALLE VILLA CASCADA Y VILLA FLORESTA Y CALLE VILLA CASCADA ENTRE VILLA BONITA Y VILLA HIDALGO, FRACCIONAMIENTO VILLA BONITA, PLAYAS DE ROSARITO B.C. - 142477</t>
  </si>
  <si>
    <t>Pago por el Seguimiento y Verificación de las Obras FAIS - 8192</t>
  </si>
  <si>
    <t>CONSTRUCCIÓN DE CUARTO DORMITORIO Y CUARTO PARA BAÑO, EN CASA HABITACIÓN UBICADA EN AV. AMIXTLAN No. 4299, FRACC. VALLE DE PUEBLA, MEXICALI, B.C. - 160439</t>
  </si>
  <si>
    <t>REHABILITACIÓN DE AV. MIGUEL HIDALGO Y COSTILLA, DE CALLE MARIANO ESCOBEDO A CALLE MÉXICO, COLONIA SECCIÓN PRIMERA, MEXICALI, B.C. - 166214</t>
  </si>
  <si>
    <t>PAVIMENTACIÓN CON CONCRETO HIDRÁULICO DE LA CALLE HUITZITON DESDE LA CALLE TOLLAN HASTA CALLE MOCTEZUMA, COLONIA AZTLÁN, DELEGACIÓN PLAN LIBERTADOR, PLAYAS DE ROSARITO, B.C. - 142469</t>
  </si>
  <si>
    <t>PAVIMENTACIÓN CON CARPETA ASFALTICA DE LA CALLE FRANCISCO VILLA HASTA EULALIO GUTIERREZ Y CALLE EULALIO GUTIERREZ HASTA DERECHO DE VIA DE CFE, CON 7 TOMAS DE AGUA Y 1 CAJA DE VALVULA, COLONIA REFORMA, PLAYAS DE ROSARITO B.C. - 142475</t>
  </si>
  <si>
    <t>CONSTRUCCIÓN DE BANQUETA PERIMETRAL Y ALUMBRADO PUBLICO EN ESCUELA PRIMARIA RAFAEL MORALES GUTIERREZ EN LOS ARROYOS, PLAYAS DE ROSARITO DE B.C. - 142689</t>
  </si>
  <si>
    <t>Arrendamiento de vehículos para supervisión y seguimiento de obras FAIS - 8188</t>
  </si>
  <si>
    <t>CONSTRUCCION DE RED DE DRENAJE SANITARIO EN CALLEJÓN DE SERVICIO ENTRE LAS CALLES LOMA VERDE Y CORRECAMINOS, COL. ALTIPLANO, TIJUANA, B.C. - 147174</t>
  </si>
  <si>
    <t>CONSTRUCCIÓN DE RED DE ELECTRIFICACIÓN EN LA COLONIA ISABEL ANDRADE, LOCALIDAD DE VICENTE GUERRERO, SAN QUINTÍN, B.C. - 139032</t>
  </si>
  <si>
    <t>CONSTRUCCIÓN DE RED DE ELECTRIFICACIÓN EN LA COLONIA SAN FRANCISCO KINO, LOCALIDAD NUEVO CENTRO DE POBLACIÓN PADRE KINO, SAN QUINTÍN, B.C. - 139186</t>
  </si>
  <si>
    <t>CONSTRUCCIÓN DE LA 2DA ETAPA DE LA RED DE DRENAJE SANITARIO DE LA CALLE COMUNIDADES, COLONIA ALTIPLANO TERCERA SECCIÓN, TIJUANA, B.C. - 159834</t>
  </si>
  <si>
    <t>69350 GASTOS INDIRECTOS NORMATIVO-EJECUTOR BIENESTAR, CONSTRUCCIÓN DE RED DE ELECTRIFICACIÓN EN LA COLONIA SAN FRANCISCO KINO, LOCALIDAD NUEVO CENTRO DE POBLACIÓN PADRE KINO, SAN QUINTÍN B.C. - 6968</t>
  </si>
  <si>
    <t>CONSTRUCCION DE LA RED DE AGUA POTABLE Y DRENAJE SANITARIO EN CALLE MAR DE CASPIO, COLINAS DE MAZATLAN DEL MUNICIPIO DE PLAYAS DE ROSARITO, B.C. - 142744</t>
  </si>
  <si>
    <t>CONSTRUCCION DE LA RED DE AGUA POTABLE EN CALLE MAR DE LOS SARGAZOS, FRACCIONAMIENTO LADRILLERA PESCADOR, Y CALLEJÓN DE SERVICIO EN MARBELLA, EJIDO PRIMO TAPIA EN EL MUNICIPIO DE PLAYAS DE ROSARITO, B.C - 146442</t>
  </si>
  <si>
    <t>REHABILITACION Y AMPLIACION DEL CIRCUITO DE ALUMBRADO PUBLICO MEDIANTE SUSTITUCION DE LUMINARIAS POR TECNOLOGIA LED DE ALTA EFICIENCIA ENERGETICA EN AV.MAR BERNEJO - 168660</t>
  </si>
  <si>
    <t>Baja California</t>
  </si>
  <si>
    <t>Gobierno de la Entidad</t>
  </si>
  <si>
    <t>Mexicali</t>
  </si>
  <si>
    <t>Playas de Rosarito</t>
  </si>
  <si>
    <t>San Quintín</t>
  </si>
  <si>
    <t>Tijuana</t>
  </si>
  <si>
    <t>Tecate</t>
  </si>
  <si>
    <t>San Felipe</t>
  </si>
  <si>
    <t>San Nicolás</t>
  </si>
  <si>
    <t>Parcela Número Cinco (Ejido Nuevo Mexicali)</t>
  </si>
  <si>
    <t>Los Volcanes</t>
  </si>
  <si>
    <t>Lázaro Cárdenas</t>
  </si>
  <si>
    <t>Nuevo Centro de Población Padre Kino</t>
  </si>
  <si>
    <t>Colonia Lomas de San Ramón (Triquis)</t>
  </si>
  <si>
    <t>Camalú</t>
  </si>
  <si>
    <t>El Paraíso [Fraccionamiento]</t>
  </si>
  <si>
    <t>Emiliano Zapata</t>
  </si>
  <si>
    <t>Colonia Morelos</t>
  </si>
  <si>
    <t>Paseo de San Quintín</t>
  </si>
  <si>
    <t>Pinos de Madrid Etapa 1</t>
  </si>
  <si>
    <t>Esmeralda</t>
  </si>
  <si>
    <t>Los Arroyos</t>
  </si>
  <si>
    <t>Vicente Guerrero</t>
  </si>
  <si>
    <t>Ladrillera Pescador</t>
  </si>
  <si>
    <t>Al 3er Trimestre de 2026</t>
  </si>
  <si>
    <t>CONSTRUCCIÓN DE CONEXIÓN A LA RED DE DRENAJE (DESCARGA DOMICILIARIA) EN CALLE JOSEFA ORTIZ DE DOMINGUEZ, COL. EL MANEADERO, RODOLFO SANCHEZ TABOADA (MANEADERO), ENSENADA, B.C. - 183904</t>
  </si>
  <si>
    <t>ONSTRUCCION DE TECHADO EN AREA DE USOS MULTIPLES EN ESC. SEC. LAZARO CARDENAS #8, COL. MANEADERO LOCALIDAD RODOLFO SANCHEZ TABOADA MUNICIPIO DE ENSENADA B.C.					 					 					 - 176907</t>
  </si>
  <si>
    <t>REHABILITACION DE RED DE AGUA POTABLE CALLE ARROYO SAN CARLOS ENTRE C. ARROYO DOÑA PETRA Y C. ARROYO EL BARBON, COL. AGUAJITO ENSENADA B.C.					 					 					 - 176929</t>
  </si>
  <si>
    <t>REHABILITACIÓN DE PAVIMENTACIÓN DE CALLE ÁLVARO OBREGÓN ENTRE CALLE DIECISEIS Y CALLE ÁMBAR COL. ZONA CENTRO ENSENADA B.C. - 223509</t>
  </si>
  <si>
    <t>CONSTRUCCIÓN DE BARDA PERIMETRAL EN PREESCOLAR JUAN DELGADO CCT 02DCC0064Z, LOCALIDAD COLONIA MÉXICO (PARCELA NÚMERO DIEZ) DELEGACION PUNTA COLONET ENSENADA B.C. - 221527</t>
  </si>
  <si>
    <t>MODERNIZACIÓN DE ALUMBRADO PÚBLICO EN LA COLONIA NUEVO IDEAL, MEXICALI, B.C. - 239772</t>
  </si>
  <si>
    <t>MODERNIZACIÓN DE ALUMBRADO PÚBLICO EN EL FRACCIONAMIENTO CASA DIGNA, MEXICALI, B.C. - 236228</t>
  </si>
  <si>
    <t>MODERNIZACIÓN DE ALUMBRADO PÚBLICO EN EL FRACCIONAMIENTO LOS NARANJOS, MEXICALI, B.C. - 229531</t>
  </si>
  <si>
    <t>CONSTRUCCIÓN DE ALUMBRADO PÚBLICO EN AV. RICARDO FLORES MAGÓN DE CALLE DEL ZODIACO A CALLE IMPERIAL, COL VALLE DEL ALAMO, MEXICALI, B.C. - 218906</t>
  </si>
  <si>
    <t>CONSTRUCCIÓN DE ALUMBRADO PÚBLICO EN CALLE OCHOPO DE AV. RICARDO FLORES MAGÓN A AV. CENTRAL SUR, COL. VALLE DEL ÁLAMO, MEXICALI, B.C. - 211892</t>
  </si>
  <si>
    <t>CONSTRUCCIÓN DE PUENTE PEATONAL EN COLONIA CUAUHTÉMOC - 212571</t>
  </si>
  <si>
    <t>DLP-025 CONSTRUCCIÓN DE ELECTRIFICACIÓN EN VARIAS CALLES DE VARIOS ASENTAMIENTOS DE LA PRESA ALR., TIJUANA, BC.. - 174669</t>
  </si>
  <si>
    <t>DPT-049 REHABILITACIÓN DE SANITARIOS EN SECUNDARIA TÉCNICA N 3 UBICADA EN C. BATALLÓN SAN BLAS ENTRE C. CUITLÁHUAC Y C. AHUÍZOTL, COL. LAS PALMERAS, DELEGACIÓN PLAYAS DE TIJUANA, TIJUANA B.C. - 174729</t>
  </si>
  <si>
    <t>DLPE-043 CONSTRUCCIÓN DE PAVIMENTACIÓN DE CALLE CONSTITUCIÓN, ASENTAMIENTO MACLOVIO ROJAS - 218680</t>
  </si>
  <si>
    <t>Ballín Cabanillas, José Martín. Supervisión de obras y acciones. - 9223</t>
  </si>
  <si>
    <t>Mantenimiento de vehículos involucrados en la supervisión del FAISMUN. Segundo paquete. - 9588</t>
  </si>
  <si>
    <t>SERVICIOS DE ARQUITECTURA E INGENIERÍA - 8332</t>
  </si>
  <si>
    <t>CONSTRUCCIÓN DE PAVIMENTO EN AV. SAN LUIS POTOSI, FRACC. PLAYAS DE CHAPULTEPEC, ENSENADA, B.C. - 201906</t>
  </si>
  <si>
    <t>REHABILITACIÓN DE PARQUE PÚBLICO, EN CALLE DE LOS PORTALES ESQ. CON CALLE EL GRANDE, FRACC. HACIENDA DE LOS PORTALES I, MEXICALI, B.C. - 189383</t>
  </si>
  <si>
    <t>69571 GASTOS INDIRECTOS NORMATIVO-EJECUTOR BIENESTAR, REHABILITACIÓN DE PARQUE PÚBLICO EN AV. GOBERNADOR ENTRE CALLE GOMERA Y CALZ. DE LAS HACIENDAS, FRACC. HACIENDA DE CASTILLA, MEXICALI B.C. - 9147</t>
  </si>
  <si>
    <t>69572 GASTOS INDIRECTOS NORMATIVO-EJECUTOR BIENESTAR, CONSTRUCCIÓN DE CONEXIÓN A LA RED DE DRENAJE (DESCARGA DOMICILIARIA) EN CALLE JOSEFA ORTÍZ DE DOMÍNGUEZ, COL. EL MANEADERO, RODOLFO SÁNCHEZ TABOADA (MANEADERO), ENSENADA B.C. - 9149</t>
  </si>
  <si>
    <t>REHABILITACIÓN DE SANITARIOS EN PRIMARIA CIRILO FLORES EN CALLE SEGUNDA, ENTRE AV. B. JUÁREZ Y CALLE H DELEGACIÓN DEL SAUZAL, ENSENADA, B.C.	 - 183774</t>
  </si>
  <si>
    <t>CONSTRUCCIÓN DE TECHADO EN ÁREAS DE USO MULTIPLE EN ESC. PRIM. ELISEO SHIERONI, COL. VILLA RESIDENCIAL DEL REAL IV ENSENADA B.C.					 					 					 - 183579</t>
  </si>
  <si>
    <t>CONSTRUCCION DE TECHADO EN AREA DE USOS MULTIPLES EN TELESECUNDARIA #21, SAN ANTONIO DE LAS MINAS, ENSENADA B.C.					 					 					 - 177239</t>
  </si>
  <si>
    <t>CONSTRUCCIÓN DE TECHADO EN ÁREAS DE USOS MULTIPLE EN ESC. CAM ENRIQUE PESTALOZZI, COL. VALLE DORADO ENSENADA B.C. - 177245</t>
  </si>
  <si>
    <t>CONSTRUCCIÓN DE BARDA PERIMETRAL EN CAM LUIS BRAILLE, COL. VALLE DORADO ENSENADA B.C. - 177248</t>
  </si>
  <si>
    <t>REHABILITACION DE RED DE DRENAJE SANITARIO EN CALLE ONCE ENTRE 20 DE NOVIEMBRE Y AZTECA, COL. AZTECA, ENSENADA B.C.					 					 					 - 177586</t>
  </si>
  <si>
    <t>CONSTRUCCION DE TECHADO EN AREA DE USOS MULTIPLES CBTA #323, DELEGACIÓN DEL PORVENIR MUNICIPIO DE ENSENADA, B.C.					 					 					 - 177000</t>
  </si>
  <si>
    <t>CONSTRUCCION DE TECHADO EN AREA DE USOS MULTIPLES EN ESCUELA PRIMARIA RURAL FEDERAL JOSE MA. PINO SUAREZ, DELEGACION SAN VICENTE, EJIDO RODOLFO SANCHEZ TABOADA (EL CALVARIO) ENSENADA B.C.					 					 					 - 177233</t>
  </si>
  <si>
    <t>CONSTRUCCION DE PAVIMENTACION EN BLVD. KUMIAI ENTRE C. CUCAPAH Y COCHIMI, COL. CUMBRES DE LA PRESA, ENSENADA, B.C. - 210015</t>
  </si>
  <si>
    <t>MODERNIZACIÓN DE ALUMBRADO PÚBLICO EN COLONIA ANÁHUAC, MEXICALI, B.C. - 231614</t>
  </si>
  <si>
    <t>CONSTRUCCIÓN DE ALUMBRADO PÚBLICO EN AV. CAVANDI DE AV. PRADO DEL REY A CALLE MIRABUENO, FRACC. VILLA LOMAS ALTAS, MEXICALI, B.C. - 216416</t>
  </si>
  <si>
    <t>CONSTRUCCIÓN DE ALUMBRADO PÚBLICO EN CALLE JOAQUIN MORENO DE AV. GRAL. SANTIAGO VIDAURRI A AV.ANTONIO OCHOA, COL. SOLIDARIDAD SOCIAL, MEXICALI, B.C. - 215325</t>
  </si>
  <si>
    <t>CONSTRUCCIÓN DE ALUMBRADO PÚBLICO EN CALLE FEDERACIÓN DE BLVR. HÉCTOR TERÁN A AV. GRAL. JOSÉ MARIANO SALAS, COL. VICENTE GUERRERO, MEXICALI, B.C. - 211495</t>
  </si>
  <si>
    <t>CONSTRUCCIÓN DE ALUMBRADO PÚBLICO EN AV. DEL PIÑÓN DE CALZ. ROBLEDO INDUSTRIAL A CALLE OMBÚ, COL. ROBLEDO, MEXICALI, B.C. - 210381</t>
  </si>
  <si>
    <t>DSAB-056 CONSTRUCCIÓN DE CANAL PLUVIAL EN C. FRANCISCO ZARCO ENTRE C. ARROYO CAÑON MATADERO Y AV. IGNACIO ZARAGOZA, COL. MANUEL PAREDES I, DELEGACIÓN SAN ANTONIO DE LOS BUENOS, TIJUANA B.C. - 206595</t>
  </si>
  <si>
    <t>DSAB-058 CONSTRUCCIÓN DE AULA TIPO USAER EN JARDÍN DE NIÑOS XOCOYOTZIN UBICADO EN AV. SUR ENTRE C. SUROESTE Y C. RAMÓN LÓPEZ VELARDE, COL. PÓRTICOS DE SAN ANTONIO, DELEGACIÓN SAN ANTONIO DE LOS BUENOS, TIJUANA B.C. - 209950</t>
  </si>
  <si>
    <t>REALIZACION DE ESTUDIOS PARA OBRAS DEL FAISMUN 2026 - 8527</t>
  </si>
  <si>
    <t>CONTROL Y VERIFICACIÓN DE OBRAS DEL FAISMUN 2026 - 8950</t>
  </si>
  <si>
    <t>CONSTRUCCIÓN DE 2DA. ETAPA DE RED DE DRENAJE SANITARIO (SUBCOLECTOR), COL. EL MANEADERO, RODOLFO SANCHEZ TABOADA (MANEADERO), ENSENADA, B.C. - 179386</t>
  </si>
  <si>
    <t>CONSTRUCCIÓN DE RED DE AGUA ENTUBADA EN CALLE CAÑÓN LAS PALMAS, COL. VILLA URRUTIA, TIJUANA, B.C. - 208771</t>
  </si>
  <si>
    <t>CONSTRUCCIÓN DE RED DE DRENAJE SANITARIO EN CALLE PRIV. JASPE, COL. CORONA DEL MAR, TIJUANA, B.C. - 201745</t>
  </si>
  <si>
    <t>REHABILITACIÓN DE PARQUE PÚBLICO, EN AV. GOBERNADOR, ENTRE CALLE GOMERA Y CALZ. DE LAS HACIENDAS, FRACC. HACIENDA DE CASTILLA, MEXICALI, B.C. - 189793</t>
  </si>
  <si>
    <t>REHABILITACIÓN DE PARQUE PUBLICO, EN CALLE HACIENDA DEL SAUZ, ENTRE CALLE HACIENDA LA LUNA Y CALLE MIRADILLAS, FRACC. HACIENDA DE LOS PORTALES IV, MEXICALI B.C. - 179379</t>
  </si>
  <si>
    <t>69425 GASTOS INDIRECTOS NORMATIVO-EJECUTOR BIENESTAR, REHABILITACIÓN DE RED DE DRENAJE SANITARIO (COLECTOR NORTE), DEL KM. 1+204.33 AL KM 1+449.85 EN BLVD. DEFENSORES ENTRE BLVD. FEDERICO BENITEZ Y CEART, COL. RANCHO GONZÁLEZ, TECATE B.C. - 8625</t>
  </si>
  <si>
    <t>69483 GASTOS INDIRECTOS NORMATIVO-EJECUTOR BIENESTAR, CONSTRUCCIÓN DE LA 2DA. ETAPA DE LA RED DE DRENAJE SANITARIO DE LA CALLE COMUNIDADES, COLONIA ALTIPLANO TERCERA SECCIÓN, TIJUANA B.C. - 8655</t>
  </si>
  <si>
    <t>69592 GASTOS INDIRECTOS NORMATIVO-EJECUTOR BIENESTAR, REHABILITACIÓN DE PARQUE PÚBLICO EN CALLE HACIENDA DEL VIENTO ENTRE CALLE MAIRENA Y CALLE MIRADORES, FRACC. HACIENDA DE LOS PORTALES II, MEXICALI B.C. - 9677</t>
  </si>
  <si>
    <t>REHABILITACION DE PAVIMENTACION DE CALLE ENRIQUE ZURITA ENTRE AV. MORELOS Y AV. REVOLUCION COL. AMPLIACION REFORMA, ENSENADA B.C. - 210048</t>
  </si>
  <si>
    <t>REHABILITACIÓN DE BIBLIOTECA PUBLICA EN CALLE 10 DE MAYO ENTRE JESÚS HERNANDEZ AYALA Y JOSEFA VAZQUEZ VDA DE ARELLANO, DELEGACION PUNTA COLONET - 177251</t>
  </si>
  <si>
    <t>CONSTRUCCIÓN DE DESCARGAS DOMICILIARIAS CALLES ALFREDO MAGAÑA, BERNANDO LUCERO, JUAN GALINDO MARISCAL, MANUEL MERCADO QUIRINO Y JOSÉ GARCÍA ENTRE JESÚS JIMENEZ HASTA TOPAR, COL. MANEADERO, ENSENADA B.C.					 					 - 177393</t>
  </si>
  <si>
    <t>CONSTRUCCION DE RED DE AGUA POTABLE EN CALLES SAN MATEO, ISLA TORTUGA, SAN JUAN, SAN PEDRO ENTRE CALLES SAN PABLO Y SAN MARCOS, SAN PABLO, SAN MARCOS, COL. AMPL.POPULAR 1989, 2DA SECCION, ENSENADA, B.C.					 					 					 - 177551</t>
  </si>
  <si>
    <t>CONSTRUCCIÓN DE PAVIMENTACIÓN CALLE DIEZ ENTRE CUITLAHUAC Y CUAUHTEMOC, COL. AZTECA, ENSENADA B.C.					 					 					 - 177612</t>
  </si>
  <si>
    <t>CONSTRUCCIÓN DE DRENAJE SANITARIO CALLES ALFREDO MAGAÑA, BERNANDO LUCERO, JUAN GALINDO MARISCAL, MANUEL MERCADO QUIRINO Y JOSÉ GARCÍA ENTRE JESÚS JIMENEZ HASTA TOPAR, COL. MANEADERO, ENSENADA B.C.					 					 					 - 177638</t>
  </si>
  <si>
    <t>REHABILITACION DE AGUA POTABLE CALLE 9 SUR ENTRE JOSE MARIA MORELOS Y PAVON Y LAZARO CARDENAS, CHAPULTEPEC ENSENADA B.C.				 					 					 - 177150</t>
  </si>
  <si>
    <t>REHABILITACIÓN DE PAVIMENTACIÓN EN AV. LÁZARO CÁRDENAS ENTRE AV. HORTICULTORES Y AV. TUNEZ, COL. VALLE DE CHAPULTEPEC (VILLAS DEL REY 2), ENSENADA B.C. - 219193</t>
  </si>
  <si>
    <t>REHABILITACIÓN DE CRUCERO DE CALZ. HEROICO COLEGIO MILITAR Y CALZ. HÉCTOR TERÁN TERÁN, COLONIA VICENTE GUERRERO, MEXICALI, B.C. - 177670</t>
  </si>
  <si>
    <t>MODERNIZACIÓN DE ALUMBRADO PÚBLICO EN BLVR. ABELARDO L. RODRÍGUEZ DE CALZ. CETYS A AV. DE LAS IDEAS, COLONIAS VALLE DEL ÁLAMO, IMPERIAL, ÁLAMO Y POBLADO COMPUERTAS, MEXICALI, B.C. - 239849</t>
  </si>
  <si>
    <t>CONSTRUCCIÓN DE ALUMBRADO PÚBLICO EN CALLE CENTAURO DEL NORTE DE BLVR. LÁZARO CÁRDENAS A BLVR. HÉCTOR TERÁN TERÁN, COL. DIVISIÓN DEL NORTE, MEXICALI, B.C. - 234625</t>
  </si>
  <si>
    <t>CONSTRUCCIÓN DE ALUMBRADO PÚBLICO EN AV. LÁZARO CÁRDENAS DE CALLE FELIPE ÁNGELES A CALLE LEYES DE REFORMA, CIUDAD MORELOS, B.C. - 218216</t>
  </si>
  <si>
    <t>CONSTRUCCIÓN DE ALUMBRADO PÚBLICO EN CALZ. HERÓICO COLEGIO MILITAR DE BLVR. LÁZARO CÁRDENAS A CALZ. INDEPENDENCIA, MEXICALI, B.C. - 217207</t>
  </si>
  <si>
    <t>DLP-023 CONSTRUCCIÓN DE PAVIMENTACIÓN CON CONCRETO HIDRÁULICO DE C. TONALÁ ENTRE C. MEXICALI Y C. CONSTITUCIÓN, COL. EJIDO FRANCISCO VILLA 2DA SECCIÓN, DELEGACIÓN LA PRESA A.L.R. TIJUANA B.C. - 174660</t>
  </si>
  <si>
    <t>DOC-029 CONSTRUCCIÓN DE PAVIMENTACIÓN CON CONCRETO HIDRÁULICO DE C. TIJUANA NORTE ENTRE C. EJE PONIENTE Y C. MONTERREY, COL. MAGISTERIAL, DELEGACIÓN OTAY CENTENARIO, TIJUANA B.C. - 174677</t>
  </si>
  <si>
    <t>DSAB-061 CONSTRUCCIÓN DE UN CANAL PLUVIAL EN C. VERACRUZ (C. PIRULES) ENTRE C. OLIVOS Y C. JOSÉ MARÍA MORELOS Y PAVÓN, COL. PEDREGAL DE SANTA JULIA, DELEGACIÓN SAN ANTONIO DE LOS BUENOS, TIJUANA B.C. - 175024</t>
  </si>
  <si>
    <t>DST-069 CONSTRUCCIÓN DE MÓDULO 3 DE AULAS TIPO REGIONAL EN JARDÍN DE NIÑOS LORENZO FILHO, UBICADO EN C. QUINTO ENTRE AVE. PANAMERICANO Y C. ECUADOR, COL. PANAMERICANO, DELEGACIÓN SÁNCHEZ TABOADA, TIJUANA B.C. - 175037</t>
  </si>
  <si>
    <t>TIJ-002 PROYECTO DE IMAGEN URBANA DE CONJUNTOS HABITACIONALES VERTICALES MULTIFAMILIARES DE CUATRO O MÁS NIVELES, TIJUANA, BC. - 175045</t>
  </si>
  <si>
    <t>TIJ-005 CONSTRUCCIÓN DE TECHADO EN ÁREA DE IMPARTICIÓN DE EDUCACIÓN FÍSICA EN ESCUELA SEC. EMMA ANCHONDO DE BUSTAMANTE, UBICADA EN C. FELIX PARRA COLONIA LIBERTAD PARTE ALTA, DELEGACIÓN OTAY CENTENARIO, TIJUANA B.C. - 200154</t>
  </si>
  <si>
    <t>DLP-024 CONSTRUCCIÓN DE PAVIMENTACIÓN EN CALLE JUAN GARCÍA (LA PENDIENTE), ASENTAMIENTO ALTIPLANO, DELEGACIÓN LA PRESA ALR., TIJUANA, BC.. - 186757</t>
  </si>
  <si>
    <t>DLP-019 CONSTRUCCIÓN DE CANAL PLUVIAL EN C. EDUCACIÓN ENTRE AV. EMILIANO ZAPATA Y C. FRANCISCO VILLA COL. VALLE VERDE, DELEGACIÓN LA PRESA A.L.R., TIJUANA B.C. - 186340</t>
  </si>
  <si>
    <t>TIJ-001 CONSTRUCCIÓN DE OBRA PLUVIAL Y PROTECCIONES PARA SOCAVÓN EN CARRETERA TIJUANA ENSENADA, EN CUESTA BLANCA, TIJUANA, B.C. - 214455</t>
  </si>
  <si>
    <t>Segunda contratación de Servicios de Supervisión de Obra Pública para la Dirección de Proyectos Estrategicos e Infraestructura financiadas con recurso asignado al Fondo FAIS 2026 - 9189</t>
  </si>
  <si>
    <t>CONSTRUCCION DE LA 2DA. ETAPA DE RED DE DRENAJE SANITARIO EN AV. PEDRO MORENO, COL. EL MANEADERO, RODOLFO SANCHEZ TABOADA (MANEADERO), ENSENADA, B.C. - 188690</t>
  </si>
  <si>
    <t>69347 GASTOS INDIRECTOS NORMATIVO-EJECUTOR BIENESTAR, CONSTRUCIÓN DE PAVIMENTO DE AV. NOCHEBUENA, ENTRE CALLE OLIVO Y DREN, COL. EL CIPRÉS, MEXICALI B.C. - 8485</t>
  </si>
  <si>
    <t>69630 GASTOS INDIRECTOS NORMATIVO-EJECUTOR BIENESTAR, CONSTRUCCIÓN DE RED DE DRENAJE SANITARIO EN CALLE PRIV. JASPE, COL. CORONA DEL MAR, TIJUANA B.C. - 9756</t>
  </si>
  <si>
    <t>CONSTRUCCIÓN DE PAVIMENTACIÓN CALLE PUERTO PRÍNCIPE ENTRE CALLE MAR DE PLATAS Y MIRADOR, COL. VILLA DEL MAR, ENSENADA B.C.					 					 					 - 177088</t>
  </si>
  <si>
    <t>REHABILITACIÓN DE PAVIMENTACIÓN DE CALLE JOSÉ MARÍA MORELOS ENTRE AV. REFORMA Y CALLE TERCERA, COL. CHAPULTEPEC ENSENADA B.C. - 177142</t>
  </si>
  <si>
    <t>REHABILITACIÓN DE RED DE AGUA POTABLE EN CALLE SONORA ENTRE C. JALISCO Y C. VERACRUZ Y C. JALISCO ENTRE SONORA Y MICHOACAN, COLONIA EX EJIDO CHAPULTEPEC II, POLIGONO IV, ENSENADA B.C. - 224265</t>
  </si>
  <si>
    <t>CONSTRUCCION DE ALCANTARILLADO PLUVIAL EN CALLES ZAFITO Y JADE DE LA COLONIA EL VIDRIO, MEXICALI, B.C. - 242431</t>
  </si>
  <si>
    <t>MODERNIZACIÓN DE ALUMBRADO PÚBLICO EN EL FRACCIONAMIENTO VILLAS DEL SOL, MEXICALI, B.C. - 232540</t>
  </si>
  <si>
    <t>CONSTRUCCIÓN DE ALUMBRADO PÚBLICO EN CALLE CUARTA DE BLVR. PALMAR DE SANTA ANITA A AV. VILLAS DEL VALLE, FRACC. PALMAR SANTA ANITA, MEXICALI, B.C. - 219066</t>
  </si>
  <si>
    <t>CONSTRUCCIÓN DE ALUMBRADO PÚBLICO EN CALLE SAN LUIS RÍO COLORADO DE BLVR. LÁZARO CÁRDENAS A AV. EJIDO PLAN DE AYALA, FRACC. VILLAS DEL COLORADO, MEXICALI, B.C. - 213038</t>
  </si>
  <si>
    <t>PAVIMENTACION A BASE DE CONCRETO HIDRAULICO EN CALLE LOS OLIVOS FRACCIONAMIENTO SALAMANDRA.. - 191298</t>
  </si>
  <si>
    <t>DOC-033 CONSTRUCCIÓN DE TECHADO EN ÁREA DE IMPARTICIÓN DE EDUCACIÓN FÍSICA EN ESCUELA SECUNDARIA GENERAL NO. 72 IGNACIO MANUEL ALTAMIRANO UBICADA EN AV. DIPLOMÁTICOS, ENTRE C. FILÓSOFOS Y AV. UNIVERSIDAD, COL. OTAY JARDÍN, DELEGACIÓN OTAY CENTENARIO, TIJUANA, B.C. - 195410</t>
  </si>
  <si>
    <t>DLP-018 CONSTRUCCIÓN DE UN CAJÓN PLUVIAL EN C. TILTEPEC Y CAMINO A PALENQUE ENTRE C. ZEMPOALA Y C. TEOTIHUACANOS, COL. MARIANO MATAMOROS CENTRO, DELEGACIÓN LA PRESA A.L.R., TIJUANA, B.C. - 208308</t>
  </si>
  <si>
    <t>SERVICIOS PROFESIONALES DE SEGUIMIENTO TERRITORIAL, SOCIAL Y DOCUMENTAL DE OBRAS Y ACCIONES SOCIALES BÁSICAS FAISMUN 2026 - 9084</t>
  </si>
  <si>
    <t>López Mendez, Alan. Supervisión de obras y acciones. - 9221</t>
  </si>
  <si>
    <t>REPARACION Y MANTENIMIENTO DE EQUIPO DE TRANSPORTE - 8278</t>
  </si>
  <si>
    <t>CONSTRUCCIÓN DE RED DE DRENAJE SANITARIO EN CALLE TLANEPANTLA, COL. LOMAS DE TLATELOLCO, TIJUANA, B.C. - 220227</t>
  </si>
  <si>
    <t>CONSTRUCCIÓN DE RED DE AGUA ENTUBADA EN COL. ALTIPLANO, TIJUANA, B.C. - 201931</t>
  </si>
  <si>
    <t>CONSTRUCCIÓN DE PAVIMENTO EN CALLE SANTIAGO XICOTENCATL ENTRE CALLE JOAQUIN CARDOSO Y CALLE 16 DE SEPTIEMBRE, COL. SOLIDARIDAD SOCIAL, MEXICALI, B.C. - 190618</t>
  </si>
  <si>
    <t>REHABILITACIÓN DE ESPACIO PÚBLICO MULTIDEPORTIVO EUFRASIO SANTANA, COL. CUAUHTEMOC, TECATE, B.C. - 191465</t>
  </si>
  <si>
    <t>REHABILITACIÓN DE PARQUE PÚBLICO, EN CALLE HACIENDA DEL VIENTO ENTRE CALLE MONTES DE TOLEDO Y AV. DE JULIANA, FRACC. HACIENDA DE LOS PORTALES II, MEXICALI B.C. - 177589</t>
  </si>
  <si>
    <t>69612 GASTOS INDIRECTOS NORMATIVO-EJECUTOR BIENESTAR, CONSTRUCCIÓN DE RED DE AGUA ENTUBADA EN COL. ALTIPLANO, TIJUANA B.C. - 9684</t>
  </si>
  <si>
    <t>CONSTRUCCIÓN DE TECHADO EN ÁREAS DE USO MULTIPLE EN ESC. PRIMARIA FEDERAL CHAPULTEPEC, COL. CHAPULTEPEC ENSENADA B.C.					 					 					 - 177257</t>
  </si>
  <si>
    <t>CONSTRUCCIÓN DE TECHADO EN ÁREAS DE USO MÚLTIPLE EN ESC. PREESCOLAR INDÍGENA NUEVO AMANECER, DELEGACIÓN PUNTA COLONET, LOCALIDAD EJIDO PUNTA COLONET, ENSENADA, B.C.					 					 					 - 177258</t>
  </si>
  <si>
    <t>CONSTRUCCIÓN DE RED DE ELECTRIFICACIÓN EN MANZANA 208 CALLES SAN MATEO, ISLA TORTUGA, SAN JUAN, SAN PEDRO ENTRE CALLE SAN PABLO Y SAN MARCOS, CALLE SAN PABLO, CALLE SAN MARCOS, COL. AMPLIACION POPULAR 1989, 2DA SECCIÓN ENSENADA B.C.					 					 					 - 176794</t>
  </si>
  <si>
    <t>CONSTRUCCIÓN DE ALUMBRADO PÚBLICO EN AV. DEL OLMO DE CALZ. ROBLEDO INDUSTRIAL A CALLE OMBÚ, COL. LOS ENCINOS, MEXICALI, B.C. - 210928</t>
  </si>
  <si>
    <t>CONSTRUCCIÓN DE ALUMBRADO PÚBLICO EN CALZADA LUIS DONALDO COLOSIO MURRIETA (JORNALEROS) DE AV. CARLOS MORENO HOLAND A AV. OAXACA, COL. LUIS DONALDO COLOSIO, MEXICALI, B.C. - 243238</t>
  </si>
  <si>
    <t>MODERNIZACIÓN DE ALUMBRADO PÚBLICO EN LA COLONIA VOLUNTAD, MEXICALI, B.C. - 236341</t>
  </si>
  <si>
    <t>MODERNIZACIÓN DE ALUMBRADO PÚBLICO EN EL FRACCIONAMIENTO BARCELONA, SEGUNDA ETAPA, MEXICALI, B.C. - 236375</t>
  </si>
  <si>
    <t>CONSTRUCCIÓN DE ALUMBRADO PÚBLICO EN CALLE LEYES DE REFORMA DE AV. LÁZARO CÁRDENAS A AV. MIGUEL HIDALGO, CIUDAD MORELOS, B.C. - 218219</t>
  </si>
  <si>
    <t>CONSTRUCCIÓN DE ALUMBRADO PÚBLICO EN CALLE DE LA CANDELILLA DE AV. GRAL. SANTIAGO VIDAURRI A AV. DEL LINO, COL. RIVERA CAMPESTRE, MEXICALI, B.C. - 218235</t>
  </si>
  <si>
    <t>CONSTRUCCIÓN DE ALUMBRADO PÚBLICO EN CALLE RÍO MOCORITO DE BLVR. LÁZARO CÁRDENAS A CALZ. INDEPENDENCIA, COL. INDEPENDENCIA, MEXICALI, B.C. - 212552</t>
  </si>
  <si>
    <t>CONSTRUCCIÓN DE ALUMBRADO PÚBLICO EN CALLE A DE AV. RÍO SANTA CRUZ A AV. RÍO SAN PEDRO MEZQUITAL, COL. VENUSTIANO CARRANZA, MEXICALI, B.C. - 212871</t>
  </si>
  <si>
    <t>CONSTRUCCIÓN DE ALUMBRADO PÚBLICO EN AV. CAOBA DE CALZ. ROBLEDO INDUSTRIAL A CALLE OMBÚ, COL. EL CIPRÉS, MEXICALI, B.C. - 210484</t>
  </si>
  <si>
    <t>DOC-032 CONSTRUCCIÓN DE PAVIMENTACIÓN CON CONCRETO HIDRAULICO DE C. AGUSTIN PEREZ RIVERO COL. LOMAS TAURINAS, DELEGACIÓN OTAY CENTENARIO, TIJUANA B.C. - 174692</t>
  </si>
  <si>
    <t>DC-002 IMAGEN URBANA EN INFONAVIT RIO UBICADOS EN BLVD. PADRE KINO ENTRE BLVD. GRAL. M. MÁRQUEZ DE LEÓN Y BLVD. INDEPENDENCIA, COL. ZONA URBANA RIO TIJUANA, DELEGACIÓN CENTRO, TIJUANA, B.C. - 174581</t>
  </si>
  <si>
    <t>ARRENDAMIENTO DE VEHÍCULOS PARA EL SEGUIMIENTO Y VERIFICACIÓN DE OBRAS Y ACCIONES SOCIALES BÁSICAS FAISMUN 2026 - 9011</t>
  </si>
  <si>
    <t>SEGUIMIENTO Y VERIFICACION DE AVANCE FISICO DE OBRAS FAISMUN 2026 - 9276</t>
  </si>
  <si>
    <t>Andrade Mancillas, Ricardo. Supervisión de obras y acciones. - 9224</t>
  </si>
  <si>
    <t>Proyectos ejecutivos de acciones a realizarse a través de FAISMUN. Primer paquete. - 9547</t>
  </si>
  <si>
    <t>Tercera contratación de Servicios de Supervisión de Obra Pública para la Dirección de Proyectos Estrategicos e Infraestructura financiadas con recurso asignado al Fondo FAIS 2026 - 9250</t>
  </si>
  <si>
    <t>Contratacion de servicios de supervisión de obra publica a cargo de la Sindicatura Municipal (Luis Felipe Cuevas Cuevas) - 10004</t>
  </si>
  <si>
    <t>CONSTRUCCIÓN DE GUARNICIONES Y BANQUETAS EN EL CENTRO INTEGRADOR DEL BIENESTAR (CIB), COL. EL OLIVO EN LA LOCALIDAD DE CAMALÚ, SAN QUINTÍN, BAJA CALIFORNIA. - 198600</t>
  </si>
  <si>
    <t>69512 GASTOS INDIRECTOS NORMATIVO-EJECUTOR BIENESTAR, REHABILITACIÓN DE PARQUE PÚBLICO, EN CALLE HACIENDA DEL VIENTO ENTRE CALLE MONTES DE TOLEDO Y AV. DE JULIANA, FRACC. HACIENDA DE LOS PORTALES II, MEXICALI B.C. 	 - 9307</t>
  </si>
  <si>
    <t>69573 GASTOS INDIRECTOS NORMATIVO-EJECUTOR BIENESTAR, CONSTRUCCIÓN DE LA 2DA. ETAPA DE RED DE DRENAJE SANITARIO EN AV. PEDRO MORENO COL. EL MANEADERO, RODOLFO SÁNCHEZ TABOADA (MANEADERO), ENSENADA B.C. - 9309</t>
  </si>
  <si>
    <t>69516 GASTOS INDIRECTOS NORMATIVO-EJECUTOR BIENESTAR, REHABILITACIÓN DE PARQUE PÚBLICO EN CALLE HACIENDA DEL SAUZ, ENTRE CALLE HACIENDA LA LUNA Y CALLE MIRADILLAS, FRACC. HACIENDA DE LOS PORTALES IV, MEXICALI B.C. - 9476</t>
  </si>
  <si>
    <t>69595 GASTOS INDIRECTOS NORMATIVO-EJECUTOR BIENESTAR, CONSTRUCCIÓN DE PAVIMENTO EN CALLE SANTIAGO XICOTENCATL ENTRE CALLE JOAQUIN CARDOSO Y CALLE 16 DE SEPTIEMBRE, COL. SOLIDARIDAD SOCIAL, MEXICALI B.C. - 9582</t>
  </si>
  <si>
    <t>69632 GASTOS INDIRECTOS NORMATIVO-EJECUTOR BIENESTAR, CONSTRUCCIÓN DE RED DE DRENAJE SANITARIO EN CALLE TLANEPANTLA, COL. LOMAS DE TLATELOLCO, TIJUANA B.C. - 9826</t>
  </si>
  <si>
    <t>CONSTRUCCIÓN DE TECHADO EN AREAS DE USO MULTIPLE EN ESC. PRIM. VICENTE GUERRERO, DELEGACION ISLA DE CEDROS, LOCALIDAD EL MORRO MUNICIPIO DE ENSENADA B.C.					 					 					 - 177241</t>
  </si>
  <si>
    <t>REHABILITACIÓN DE RED DE AGUA POTABLE CALLE MEXICALI, COL. REVOLUCIÓN, ENSENADA B.C.		 - 177575</t>
  </si>
  <si>
    <t>REHABILITACIÓN DE RED DE AGUA POTABLE EN CALLE TERCERA ENTRE C. JOSÉ MARÍA MORELOS Y AV. LÁZARO CÁRDENAS COL. CHAPULTEPEC ENSENADA B.C - 177098</t>
  </si>
  <si>
    <t>CONSTRUCCIÓN DE TECHADO EN EL ÁREAS DE USO MULTIPLE EN ESC. PRIMARIA LIBERTADORES DE MÉXICO, COL. VILLAS DEL ROBLE ENSENADA B.C.					 					 					 - 177202</t>
  </si>
  <si>
    <t>REHABILITACION DE AV. PRADO DEL REY, DE CALZ. ANAHUAC A CALLE MIRABUENO, FRACC. VILLA LOMAS ALTAS, MEXICALI, B.C. - 191222</t>
  </si>
  <si>
    <t>MODERNIZACIÓN DE ALUMBRADO PÚBLICO EN LA COLONIA GRANJAS SANTA CECILIA, MEXICALI, B.C. - 236476</t>
  </si>
  <si>
    <t>PAVIMENTACIÓN DE CALLE RIO PARANÁ DE BLVR. LÁZARO CÁRDENAS A AV. ARQUEÓLOGOS, COL. GRANJAS VIRREYES, MEXICALI, B.C. - 221895</t>
  </si>
  <si>
    <t>CONSTRUCCIÓN DE ALUMBRADO PÚBLICO EN CALLE LÁZARO CÁRDENAS DE AV. 5 DE MAYO A AV. BENITO JUAREZ, EJIDO HERMOSILLO, B.C. - 218725</t>
  </si>
  <si>
    <t>CONSTRUCCIÓN DE ALUMBRADO PÚBLICO EN CALLE 16 DE SEPTIEMBRE DE CARRETERA ESTATAL #3 A AV. 5 DE MAYO, EJIDO AGUASCALIENTES, CIUDAD GUADALUPE VICTORIA, B.C. - 218184</t>
  </si>
  <si>
    <t>REHABILITACION A BASE DE CONCRETO HIDRAULICO EN CALLE ESTRADA ARREGUIN, COL JARDINES DEL RIO - 190745</t>
  </si>
  <si>
    <t>DOC-028 CONSTRUCCIÓN DE ANDADOR URBANO Y/O ESCALINATA DE C. VALLE ALTO ENTRE LA C. VICENTE GUERRERO Y C. VALLE DE BRAVO DE LA COL. VALLE VISTA 1ERA SECCIÓN, DELEGACIÓN OTAY CENTENARIO, TIJUANA B.C. - 174673</t>
  </si>
  <si>
    <t>DLPE-040 CONSTRUCCIÓN DE BARDA PERIMETRAL EN ESCUELA TELESECUNDARIA NO.109, UBICADA EN C.H. XIX AYUNTAMIENTO ENTRE CALLE CAM. VECINAL Y C. H. XIII AYUNTAMIENTO, COL. TIJUANA PROGRESO, DELEGACIÓN LA PRESA ESTE, TIJUANA B.C. - 174704</t>
  </si>
  <si>
    <t>DPT-047 CONSTRUCCIÓN DE PAVIMENTACIÓN CON CONCRETO HIDRÁULICO DE C. SAN JUAN, ENTRE C. SAN TEODORO, COL. SAN ÁNGEL, DELEGACIÓN PLAYAS DE TIJUANA, TIJUANA B.C. - 174726</t>
  </si>
  <si>
    <t>DLP-021 CONSTRUCCIÓN DE PAVIMENTACIÓN CON CONCRETO HIDRÁULICO DE C. CALAFIA, ENTRE C. CENTENARIO Y LA C. TONALÁ, COL. EJIDO FRANCISCO VILLA 2DA SECCIÓN, DELEGACIÓN LA PRESA A.L.R. TIJUANA B.C. - 186401</t>
  </si>
  <si>
    <t>DCC-008 CONSTRUCCIÓN DE RED DE DRENAJE SANITARIO EN ASENTAMIENTO HORÓSCOPO, DELEGACIÓN CERRO COLORADO - 174607</t>
  </si>
  <si>
    <t>CONSTRUCCION DE RED DE DISTRIBUCION DE AGUA POTABLE EN EL DESARROLLO URBANO LOS RANCHITOS - 184682</t>
  </si>
  <si>
    <t>Arrendamiento de equipo de transporte - 10133</t>
  </si>
  <si>
    <t>CONSTRUCCIÓN DE RED DE DRENAJE SANITARIO EN CALLES BEATRIZ DÍAZ Y FRANCISCO VILLA, COL. PEGASO, TIJUANA, B.C. - 201706</t>
  </si>
  <si>
    <t>REHABILITACIÓN DE PARQUE PÚBLICO, EN CALZ. DE LAS HACIENDAS, ESQ. CON CALLE CASTILLEJO, FRACC. HACIENDA DE LOS PORTALES III, MEXICALI, B.C. - 177754</t>
  </si>
  <si>
    <t>CONSTRUCCIÓN DE TANQUE PÚBLICO DE AGUA POTABLE DE 500 M3 EN LA LOCALIDAD DE SAN VICENTE, ENSENADA, B.C. - 239808</t>
  </si>
  <si>
    <t>69538 GASTOS INDIRECTOS NORMATIVO-EJECUTOR BIENESTAR, CONSTRUCCIÓN DE 2DA. ETAPA DE RED DE DRENAJE SANITARIO (SUBCOLECTOR) COL. EL MANEADERO, RODOLFO SÁNCHEZ TABOADA (MANEADERO) ENSENADA B.C. - 9526</t>
  </si>
  <si>
    <t>CONSTRUCCIÓN DE PAVIMENTACIÓN EN CALLE MANUEL MÁRQUEZ DE LEÓN ENTRE CALLE ÁMBAR Y NIÑOS HÉROES, COL. EMPLEADOS ENSENADA B.C.					 					 					 - 206507</t>
  </si>
  <si>
    <t>CONSTRUCCION DE PAVIMENTACION CALLE 9 SUR ENTRE JOSE MARIA MORELOS Y PAVON Y LAZARO CARDENAS, CHAPULTEPEC					 					 					 - 183713</t>
  </si>
  <si>
    <t>CONSTRUCCION DE PARQUE PUBLICO EN AV. LAS GAVIOTAS Y CALLE PELICANOS, COL. MAR, LOCALIDAD EJIDO ERENDIRA MUNICIPIO DE ENSENADA B.C.					 					 					 - 183749</t>
  </si>
  <si>
    <t>REHABILITACIÓN DE PAVIMENTACIÓN EN CALLE COCHIMI ENTRE BLVD GERANIOS Y CALLE COLINAS DE LA PRESA, COL. COLINAS DE LA PRESA, ENSENADA B.C.		 - 177253</t>
  </si>
  <si>
    <t>CONSTRUCCIÓN DE PAVIMENTACIÓN CALLE ALERCE ENTRE JACARANDAS Y MEZQUITE, COL. LOMITAS INDECO III, ENSENADA B.C.					 					 					 - 177364</t>
  </si>
  <si>
    <t>CONSTRUCCIÓN DE MÓDULOS SANITARIOS EN ESC. PRIM. GRAL. LÁZARO CÁRDENAS, COL. MIXTECA LOCALIDAD VILLA DE JUÁREZ (SAN ANTONIO DE LAS MINAS), MUNICIPIO DE ENSENADA B.C.					 					 					 - 177208</t>
  </si>
  <si>
    <t>CONSTRUCCIÓN DE DRENAJE PLUVIAL EN CALLE HERMENEGILDO GALEANA ENTRE CARRETERA TRANSPENINSULAR Y CALLE FRANCISCO I MADERO, LOCALIDAD RODOLFO SÁNCHEZ TABOADA (MANEADERO) DELEGACIÓN DE MANEADERO, ENSENADA, B.C.					 - 235693</t>
  </si>
  <si>
    <t>REHABILITACION DE LA RED DE AGUA POTABLE CALLE PEÑA BLANCA ENTRE CALLE FRANCISCO VARGAS Y C. DE LAS AGUILAS, LOCALIDAD LÁZARO CÁRDENAS (VALLE DE LA TRINIDAD) DELEGACIÓN VALLE DE LA TRINIDAD, ENSENADA, B.C. - 225834</t>
  </si>
  <si>
    <t>REHABILITACION DE RED DE AGUA POTABLE DE CALLE ALVARO DE OBREGON ENTRE CALLE DIECISEIS Y CALLE AMBAR COL. ZONA CENTRO, ENSENADA, B.C. - 222603</t>
  </si>
  <si>
    <t>CONSTRUCCIÓN DE RED DE DRENAJE SANITARIO EN C. ACCIÓN NACIONAL , C. ZULOAGA, CALLES ALFONSO ITUARTE SERVIN Y EFRAIN GONZALEZ LUNA ENTRE C. RAMIRO VENEGAS Y C. ZULOAGA, Y CALLES GERARDO RODRIGO, ROBERTO COSSIO COSSIO Y JULIO CESAR ENTRE C. ACCION NACIONAL Y C. ZULOAGA, COLONIA GÓMEZ MORÍN, ENSENADA B.C. - 217380</t>
  </si>
  <si>
    <t>REHABILITACION DE RED DE AGUA POTABLE CALLE SEGUNDA ENTRE AV. MARCIAL ESCOBAR RUIZ Y AV. MIGUEL HIDALGO Y COSTILLA, COL. EX EJIDO CHAPULTEPEC					 					 - 209678</t>
  </si>
  <si>
    <t>MODERNIZACIÓN DE ALUMBRADO PÚBLICO EN LA COLONIA FLORES MAGÓN, MEXICALI, B.C. - 239010</t>
  </si>
  <si>
    <t>MODERNIZACIÓN DE ALUMBRADO PÚBLICO EN EL FRACCIONAMIENTO VALLE DEL PEDREGAL, TERCERA SECCIÓN, MEXICALI, B.C. - 239163</t>
  </si>
  <si>
    <t>CONSTRUCCIÓN DE ALUMBRADO PÚBLICO EN AV. MIGUEL HIDALGO DE CALLE LÁZARO CÁRDENAS A CALLE COAHUILA, EJIDO HERMOSILLO, B.C. - 218548</t>
  </si>
  <si>
    <t>CONSTRUCCIÓN DE ALUMBRADO PÚBLICO EN CALLE RIO PARANÁ, DE BLVR. LÁZARO CÁRDENAS A CALZ. CONTINENTE EUROPEO, MEXICALI, B.C. - 218870</t>
  </si>
  <si>
    <t>CONSTRUCCIÓN DE ALUMBRADO PÚBLICO EN CALZ. CONTINENTE EUROPEO DE CALLE RÍO ESCONDIDO A CALZ. CONTINENTE AMERICANO, COL. CONJUNTO URBANO ORIZABA, MEXICALI, B.C. - 216517</t>
  </si>
  <si>
    <t>CONSTRUCCIÓN DE ALUMBRADO PÚBLICO EN CALLE MIRABUENO DE AV. BADULES A AV. FERROL, FRACC. VILLA LOMAS ALTAS, MEXICALI, B.C. - 216263</t>
  </si>
  <si>
    <t>CONSTRUCCIÓN DE ALUMBRADO PÚBLICO EN AV. CHECOSLOVAQUIA DE CALZ. MANUEL GÓMEZ MORÍN A CALZ. HERÓICO COLEGIO MILITAR, MEXICALI, B.C. - 213175</t>
  </si>
  <si>
    <t>CONSTRUCCIÓN DE ALUMBRADO PÚBLICO EN CALLE RÍO CULIACÁN DE BLVR. LÁZARO CÁRDENAS A CALZ. INDEPENDENCIA, COL. INDEPENDENCIA, MEXICALI, B.C. - 211841</t>
  </si>
  <si>
    <t>REHABILITACION A BASE DE CONCRETO HIDRAULICO EN CALLE FRANCISCO VILLA, FRACC. EMILIANO ZAPATA - 190875</t>
  </si>
  <si>
    <t>REHABILITACION A BASE DE CONCRETO HIDRADULICO EN BLVD SANTA ANITA - 190145</t>
  </si>
  <si>
    <t>REHABILITACION DE ACCESO A BASE DE CONCRETO HIDRAULICO EN FRACCIONAMIENTO HACIENDA TECATE - 218596</t>
  </si>
  <si>
    <t>DCC-007 CONSTRUCCIÓN DE PAVIMENTACIÓN CON CONCRETO HIDRÁULICO DE C. EJIDO NUEVO LEÓN, ENTRE C. BAHÍA DE LOS ÁNGELES Y C. SAN QUINTÍN, COL. BUENOS AIRES NORTE, DELEGACIÓN CERRO COLORADO, TIJUANA, B.C. - 174605</t>
  </si>
  <si>
    <t>DLPE-039 CONSTRUCCIÓN DE PAVIMENTACIÓN CON CONCRETO HIDRÁULICO DE C. LOMAS DE TLATELOLCO ENTRE C. CACHANILLA Y AV. FERROCARRIL, COL. LOMAS DE TLATELOLCO, DELEGACIÓN LA PRESA ESTE TIJUANA B.C. - 208330</t>
  </si>
  <si>
    <t>DLM-016 REHABILITACIÓN DE SANITARIOS EN ESC. PRIMARIA CUAUHTEMOC CON CLAVE 02EPR0187O, UBICADA EN BLVD. LAS JOYAS, ENTRE AV. JADE Y AV DE LA PERLA, FRACC. ÁLAMOS, TIJUANA B.C. - 174637</t>
  </si>
  <si>
    <t>DOC-030 CONSTRUCCIÓN DE MÓDULO DE 2 AULAS EN ESCUELA PRIMARIA ULISES CRIOLLO, UBICADA EN C. VISTA ALAMAR 17238, ENTRE C. VISTA CLARA Y BLVD. LAS TORRES, COL. VISTA ALAMAR, DELEGACIÓN OTAY CENTENARIO, TIJUANA, B.C. - 174680</t>
  </si>
  <si>
    <t>DLP-026 CONSTRUCCIÓN DE RED DE AGUA POTABLE EN VARIAS CALLES DE LA COL. MANANTIAL, DELEGACIÓN LA PRESA A.L.R., TIJUANA, B.C. - 200278</t>
  </si>
  <si>
    <t>DLPE-041 CONSTRUCCIÓN DE PAVIMENTACIÓN CON CONCRETO HIDRÁULICO DE C. LOMAS DEL ARROYO (CALLE LOMAS DE LA PRADERA) ENTRE C. PASEO LOMAS DE TIJUANA Y C. PASEO LOMAS DE LA PRADERA, COL. LOMAS DEL VALLE, DELEGACIÓN LA PRESA ESTE, TIJUANA B.C. - 196885</t>
  </si>
  <si>
    <t>DLPE-042 CONSTRUCCIÓN DE MÓDULO U2C EN ESCUELA SECUNDARIA TLACALAEL NO. 35, ASENTAMIENTO OJO DE AGUA, DELEGACIÓN PRESA ESTE, TIJUANA, BC.. - 192962</t>
  </si>
  <si>
    <t>DLM-011 REHABILITACIÓN DE PLAZA CIVICA DE LA ESC. PRIM. NIÑOS HÉROES T.M. ENTRE C. P.º MIGUEL ALEMÁN Y C. PRESA ABELARDO L. RODRÍGUEZ, COL. PRESA RODRÍGUEZ, DELEGACIÓN LA MESA, TIJUANA, B.C. - 187936</t>
  </si>
  <si>
    <t>DLP-022 CONSTRUCCIÓN DE CANAL PLUVIAL EN C. ARROYO GRANDE ENTRE C. LETICIA GONZALEZ Y CTO 2, COL. ALTIPLANO, DELEGACIÓN LA PRESA A.L.R., TIJUANA, B.C. - 186389</t>
  </si>
  <si>
    <t>DLM-013 CONSTRUCCIÓN DE PAVIMENTACIÓN CON CONCRETO HIDRÁULICO DE C. PRESA SAN MIGUEL ENTRE C. CENTENARIO Y C. PRESA CUAUHTÉMOC, COL. PRESA RODRÍGUEZ, DELEGACIÓN LA MESA, TIJUANA, B.C. - 221804</t>
  </si>
  <si>
    <t>CONSTRUCCIÓN DE ESCALERA DESDE LA CALLE CATALINA DEL MAR A ESTANCIA INFANTIL LEONA VICARIO (POBLADO MORELOS), DELEGACIÓN ZONA CENTRO, PLAYAS DE ROSARITO, B.C. - 214897</t>
  </si>
  <si>
    <t>Contratacion de servicios de supervisión de obra publica a cargo de la Sindicatura Municipal (Carla Lizbeth Ramos Salazar) - 10007</t>
  </si>
  <si>
    <t>CONSTRUCCIÓN DE TANQUE PÚBLICO DE AGUA POTABLE DE 250 M3, COL. LAS PALMAS, LOCALIDAD DE LÁZARO CÁRDENAS, SAN QUINTÍN, B.C. - 239280</t>
  </si>
  <si>
    <t>CONSTRUCCIÓN DE RED DE AGUA ENTUBADA EN EL EJIDO OAXACA, LOCALIDAD DELTA (ESTACIÓN DELTA), MEXICALI, B.C. - 205775</t>
  </si>
  <si>
    <t>REHABILITACIÓN DE PARQUE PÚBLICO, EN CALLE HACIENDA DEL VIENTO ENTRE CALLE MAIRENA Y CALLE MIRADORES, FRACC. HACIENDA DE LOS PORTALES II, MEXICALI, B.C. - 188566</t>
  </si>
  <si>
    <t>REHABILITACIÓN DE PARQUE PÚBLICO, EN CALLE DE LOS PORTALES, ESQ. CON AV. HACIENDA CAPACHEO, FRACC. HACIENDA DE LOS PORTALES IV, MEXICALI, B.C. - 178790</t>
  </si>
  <si>
    <t>69570 GASTOS INDIRECTOS NORMATIVO-EJECUTOR BIENESTAR, REHABILITACIÓN DE PARQUE PÚBLICO, EN CALLE DE LOS PORTALES ESQ. CON CALLE EL GRANDE, FRACC. HACIENDA DE LOS PORTALES I, MEXICALI B.C. - 9145</t>
  </si>
  <si>
    <t>69587 GASTOS INDIRECTOS NORMATIVO-EJECUTOR BIENESTAR, REHABILITACIÓN DE ESPACIO MULTIDEPORTIVO EUFRASIO SANTANA, COL. CUAUHTEMOC, TECATE B.C. - 9313</t>
  </si>
  <si>
    <t>69633 GASTOS INDIRECTOS NORMATIVO-EJECUTOR BIENESTAR, CONSTRUCCIÓN DE PAVIMENTO EN AV. SAN LUIS POTOSI, FRACC. PLAYAS DE CHAPULTEPEC, ENSENADA B.C. - 9812</t>
  </si>
  <si>
    <t>69631 GASTOS INDIRECTOS NORMATIVO-EJECUTOR BIENESTAR, CONSTRUCCIÓN DE RE DE DRENAJE SANITARIO EN CALLES BEATRIZ DÍAZ Y FRANCISCO VILLA, COL. PEGASO, TIJUANA B.C. - 9827</t>
  </si>
  <si>
    <t>CONSTRUCCIÓN DE TECHADO EN ÁREAS DE USO MULTIPLE EN ESCUELA PROFESOR ALBERTO CARMONA GERALDO, DELEGACION ISLA DE CEDROS, ENSENADA B.C.					 					 	 - 177246</t>
  </si>
  <si>
    <t>REHABILITACIÓN DE ESPACIO PÚBLICO MULTIDEPORTIVO EN UNIDAD DEPORTIVA RAUL RAMIREZ LOZANO, BLVDZERTUCHE Y BLVD DE LOS LAGOS, COL. ENSENADA B.C. - 177247</t>
  </si>
  <si>
    <t>CONSTRUCCION DE TECHADO EN AREAS DE USO MULTIPLE EN ESC. SECUNDARIA GENERAL #111, LOCALIDAD REAL DEL CASTILLO NUEVO DELEGACION MUNICIPAL DE ENSENADA B.C.					 					 					 - 177256</t>
  </si>
  <si>
    <t>REHABILITACIÓN DE CANCHA PUBLICA EN UNIDAD DEPORTIVA PÓRTICOS DEL MAR, COL. PÓRTICOS ENSENADA B.C.					 					 					 - 177490</t>
  </si>
  <si>
    <t>CONSTRUCCION DE BARDA PERIMETRAL EN JARDIN DE NIÑOS PRESIDENTE BENITO JUAREZ, COL. BENITO JUAREZ ENSENADA B.C.					 					 				 - 177165</t>
  </si>
  <si>
    <t>REHABILITACIÓN DE PAVIMENTO ASFÁLTICO EN AV. FRANCISCO ULLOA, ENTRE AV. DIAMANTE Y AV. DELANTE, COL. BUENA AVENTURA, ENSENADA, B.C.					 					 					 - 184760</t>
  </si>
  <si>
    <t>MODERNIZACIÓN DE ALUMBRADO PÚBLICO EN EL FRACCIONAMIENTO MISIÓN DEL ÁNGEL, MEXICALI, B.C. - 229210</t>
  </si>
  <si>
    <t>CONSTRUCCIÓN DE ALUMBRADO PÚBLICO EN AV. PRADO DEL REY DE CALZ. ANÁHUAC A CALLE LAJE, FRACC. VILLA LOMAS ALTAS, MEXICALI, B.C. - 216059</t>
  </si>
  <si>
    <t>CONSTRUCCIÓN DE ALUMBRADO PÚBLICO EN AV. RÍO CHAMPOTÓN DE BLVR. LÁZARO CÁRDENAS A CALLE NOVENA, MEXICALI, B.C. - 215373</t>
  </si>
  <si>
    <t>REHABILITACIÓN DE CALLE JOSÉ MARÍA MORELOS Y PAVÓN DE BLVR. ADOLFO LÓPEZ MATEOS A AV. MIGUEL HIDALGO Y COSTILLA, COLONIA SECCIÓN PRIMERA, MEXICALI, B.C - 177634</t>
  </si>
  <si>
    <t>ARRENDAMIENTO DE VEHICULO PARA LAVERIFICACION Y SEGUIMIENTO DEL AVANCE FISICO DE OBRAS FAISMUN 2026 - 9279</t>
  </si>
  <si>
    <t>Reparación y mantenimiento de equipo de transporte SINDICATURA - 8453</t>
  </si>
  <si>
    <t>Mantenimiento de vehiculos para supervision de obras - 10326</t>
  </si>
  <si>
    <t>Primera contratación de Servicios de Supervisión de Obra Pública para la Dirección de Proyectos Estrategicos e Infraestructura financiadas con recurso asignado al Fondo FAIS 2026 - 9168</t>
  </si>
  <si>
    <t>69355 - GASTOS INDIRECTOS NORMATIVO SHE INVER.- CONSTRUCCIÓN DE RED DE ELECTRIFICACIÓN EN LA COLONIA PARCELA 16, LOCALIDAD DE EMILIANO ZAPATA, SAN QUINTÍN, B.C. - 8890</t>
  </si>
  <si>
    <t>69351 - GASTOS INDIRECTOS NORMATIVO SHE INVER.- CONSTRUCCIÓN DE RED DE ELECTRIFICACIÓN EN LA COLONIA ISABEL ANDRADE, LOCALIDAD DE VICENTE GUERRERO, SAN QUINTÍN, B.C. - 9890</t>
  </si>
  <si>
    <t>REHABILITACION Y AMPLIACION DEL CIRCUITO DE ALUMBRADO PUBLICO MEDIANTE SUSTITUCION DE LUMINARIAS POR TECNOLOGIA LED DE ALTA EFICIENCIA ENERGETICA EN AV. MAR CARIBE SUR - 187121</t>
  </si>
  <si>
    <t>ELABORACION DE TRABAJOS TOPOGRAFICOS Y PROYECTOS EJECUTIVOS CORRESPONDIENTES AL FONDO DE APORTACIONES PARA LA INFRAESTRUCTURA SOCIAL 2026. - 8562</t>
  </si>
  <si>
    <t>Mantenimiento de vehículos involucrados en la supervisión del FAISMUN. Tercer paquete. - 9524</t>
  </si>
  <si>
    <t>Mantenimiento de vehículos involucrados en la supervisión del FAISMUN. Primer paquete. - 9638</t>
  </si>
  <si>
    <t>Ensenada</t>
  </si>
  <si>
    <t>Rodolfo Sánchez Taboada (Maneadero)</t>
  </si>
  <si>
    <t>Colonia México [Parcela Número Diez]</t>
  </si>
  <si>
    <t>El Sauzal de Rodríguez</t>
  </si>
  <si>
    <t>Villa de Juárez (San Antonio de las Minas)</t>
  </si>
  <si>
    <t>El Porvenir (Guadalupe)</t>
  </si>
  <si>
    <t>Ejido Rodolfo Sánchez Taboada (El Calvario)</t>
  </si>
  <si>
    <t>Ejido Punta Colnett (Punta Colonet)</t>
  </si>
  <si>
    <t>Ciudad Morelos (Cuervos)</t>
  </si>
  <si>
    <t>El Morro</t>
  </si>
  <si>
    <t>Ejido Hermosillo</t>
  </si>
  <si>
    <t>Ciudad Guadalupe Victoria (Kilómetro Cuarenta y Tres)</t>
  </si>
  <si>
    <t>Colonia Montaña y Mar</t>
  </si>
  <si>
    <t>San Vicente</t>
  </si>
  <si>
    <t>Ejido Eréndira</t>
  </si>
  <si>
    <t>Lázaro Cárdenas (Valle de la Trinidad)</t>
  </si>
  <si>
    <t>Hacienda Tecate</t>
  </si>
  <si>
    <t>Delta (Estación Delta)</t>
  </si>
  <si>
    <t>Isla de Cedros</t>
  </si>
  <si>
    <t>Real del Castillo Nuevo (Ojos Negros)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</si>
</sst>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quot;$&quot;#,##0"/>
  </numFmts>
  <fonts count="27">
    <font>
      <sz val="10"/>
      <name val="Adobe Caslon Pro"/>
    </font>
    <font>
      <sz val="10"/>
      <name val="Adobe Caslon Pro"/>
      <family val="1"/>
    </font>
    <font>
      <sz val="16"/>
      <name val="Montserrat"/>
      <family val="3"/>
    </font>
    <font>
      <sz val="10"/>
      <name val="Montserrat"/>
      <family val="3"/>
    </font>
    <font>
      <b/>
      <sz val="16"/>
      <name val="Montserrat"/>
      <family val="3"/>
    </font>
    <font>
      <sz val="14"/>
      <name val="Montserrat"/>
      <family val="3"/>
    </font>
    <font>
      <b/>
      <sz val="15"/>
      <name val="Montserrat"/>
      <family val="3"/>
    </font>
    <font>
      <b/>
      <sz val="10"/>
      <name val="Montserrat"/>
      <family val="3"/>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sz val="10"/>
      <name val="Adobe Caslon Pro"/>
      <family val="1"/>
    </font>
    <font>
      <sz val="10"/>
      <name val="Adobe Caslon Pro"/>
    </font>
    <font>
      <sz val="10"/>
      <name val="Montserrat"/>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bottom/>
      <diagonal/>
    </border>
  </borders>
  <cellStyleXfs count="44">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20" borderId="5" applyNumberFormat="0" applyAlignment="0" applyProtection="0"/>
    <xf numFmtId="0" fontId="11" fillId="21" borderId="6" applyNumberFormat="0" applyAlignment="0" applyProtection="0"/>
    <xf numFmtId="0" fontId="12" fillId="0" borderId="7" applyNumberFormat="0" applyFill="0" applyAlignment="0" applyProtection="0"/>
    <xf numFmtId="0" fontId="13" fillId="0" borderId="8" applyNumberFormat="0" applyFill="0" applyAlignment="0" applyProtection="0"/>
    <xf numFmtId="0" fontId="14" fillId="0" borderId="0" applyNumberFormat="0" applyFill="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15" fillId="28" borderId="5" applyNumberFormat="0" applyAlignment="0" applyProtection="0"/>
    <xf numFmtId="0" fontId="16" fillId="29" borderId="0" applyNumberFormat="0" applyBorder="0" applyAlignment="0" applyProtection="0"/>
    <xf numFmtId="0" fontId="17" fillId="30" borderId="0" applyNumberFormat="0" applyBorder="0" applyAlignment="0" applyProtection="0"/>
    <xf numFmtId="0" fontId="1" fillId="0" borderId="0"/>
    <xf numFmtId="0" fontId="8" fillId="31" borderId="9" applyNumberFormat="0" applyFont="0" applyAlignment="0" applyProtection="0"/>
    <xf numFmtId="0" fontId="18" fillId="20" borderId="10"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1" applyNumberFormat="0" applyFill="0" applyAlignment="0" applyProtection="0"/>
    <xf numFmtId="0" fontId="14" fillId="0" borderId="12" applyNumberFormat="0" applyFill="0" applyAlignment="0" applyProtection="0"/>
    <xf numFmtId="0" fontId="23" fillId="0" borderId="13" applyNumberFormat="0" applyFill="0" applyAlignment="0" applyProtection="0"/>
    <xf numFmtId="44" fontId="24" fillId="0" borderId="0" applyFont="0" applyFill="0" applyBorder="0" applyAlignment="0" applyProtection="0"/>
    <xf numFmtId="43" fontId="25" fillId="0" borderId="0" applyFont="0" applyFill="0" applyBorder="0" applyAlignment="0" applyProtection="0"/>
  </cellStyleXfs>
  <cellXfs count="43">
    <xf numFmtId="0" fontId="0" fillId="0" borderId="0" xfId="0"/>
    <xf numFmtId="0" fontId="3" fillId="0" borderId="0" xfId="0" applyFont="1" applyFill="1" applyAlignment="1">
      <alignment vertical="top" wrapText="1"/>
    </xf>
    <xf numFmtId="0" fontId="3" fillId="0" borderId="0" xfId="0" applyFont="1" applyFill="1"/>
    <xf numFmtId="0" fontId="3" fillId="0" borderId="0" xfId="0" applyNumberFormat="1" applyFont="1" applyFill="1"/>
    <xf numFmtId="3" fontId="3" fillId="0" borderId="0" xfId="0" applyNumberFormat="1" applyFont="1" applyFill="1"/>
    <xf numFmtId="0" fontId="3" fillId="0" borderId="0" xfId="0" applyFont="1" applyFill="1" applyAlignment="1">
      <alignment horizontal="center" vertical="center" wrapText="1"/>
    </xf>
    <xf numFmtId="44" fontId="3" fillId="0" borderId="0" xfId="42" applyFont="1" applyFill="1" applyAlignment="1">
      <alignment vertical="top" wrapText="1"/>
    </xf>
    <xf numFmtId="4" fontId="5" fillId="0" borderId="0" xfId="0" applyNumberFormat="1" applyFont="1" applyFill="1" applyAlignment="1">
      <alignment horizontal="right" vertical="top"/>
    </xf>
    <xf numFmtId="4" fontId="3" fillId="0" borderId="0" xfId="0" applyNumberFormat="1" applyFont="1" applyFill="1" applyAlignment="1">
      <alignment vertical="top" wrapText="1"/>
    </xf>
    <xf numFmtId="0" fontId="3" fillId="0" borderId="0" xfId="0" applyFont="1" applyFill="1" applyAlignment="1">
      <alignment vertical="top"/>
    </xf>
    <xf numFmtId="0" fontId="7" fillId="0" borderId="15" xfId="33" applyFont="1" applyFill="1" applyBorder="1" applyAlignment="1">
      <alignment horizontal="center" vertical="center"/>
    </xf>
    <xf numFmtId="0" fontId="7" fillId="0" borderId="15" xfId="33" applyFont="1" applyFill="1" applyBorder="1" applyAlignment="1">
      <alignment horizontal="center" vertical="center" wrapText="1"/>
    </xf>
    <xf numFmtId="4" fontId="7" fillId="0" borderId="15" xfId="33" applyNumberFormat="1" applyFont="1" applyFill="1" applyBorder="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xf numFmtId="0" fontId="26" fillId="0" borderId="14" xfId="33" applyFont="1" applyFill="1" applyBorder="1" applyAlignment="1">
      <alignment horizontal="left" vertical="top" wrapText="1"/>
    </xf>
    <xf numFmtId="0" fontId="26" fillId="0" borderId="2" xfId="0" applyFont="1" applyFill="1" applyBorder="1" applyAlignment="1">
      <alignment horizontal="left" vertical="top" wrapText="1"/>
    </xf>
    <xf numFmtId="44" fontId="26" fillId="0" borderId="15" xfId="42" applyFont="1" applyFill="1" applyBorder="1" applyAlignment="1">
      <alignment horizontal="left" vertical="top"/>
    </xf>
    <xf numFmtId="0" fontId="26" fillId="0" borderId="2" xfId="0" applyFont="1" applyFill="1" applyBorder="1" applyAlignment="1">
      <alignment horizontal="left" vertical="top"/>
    </xf>
    <xf numFmtId="44" fontId="26" fillId="0" borderId="2" xfId="42" applyFont="1" applyFill="1" applyBorder="1" applyAlignment="1">
      <alignment horizontal="left" vertical="top"/>
    </xf>
    <xf numFmtId="0" fontId="26" fillId="0" borderId="0" xfId="0" applyFont="1" applyFill="1" applyAlignment="1">
      <alignment horizontal="left" vertical="top" wrapText="1"/>
    </xf>
    <xf numFmtId="44" fontId="26" fillId="0" borderId="0" xfId="42" applyFont="1" applyFill="1" applyAlignment="1">
      <alignment horizontal="left" vertical="top" wrapText="1"/>
    </xf>
    <xf numFmtId="4" fontId="26" fillId="0" borderId="0" xfId="0" applyNumberFormat="1" applyFont="1" applyFill="1" applyAlignment="1">
      <alignment horizontal="left" vertical="top" wrapText="1"/>
    </xf>
    <xf numFmtId="0" fontId="26" fillId="0" borderId="15" xfId="33" applyFont="1" applyFill="1" applyBorder="1" applyAlignment="1">
      <alignment horizontal="left" vertical="top"/>
    </xf>
    <xf numFmtId="0" fontId="26" fillId="0" borderId="15" xfId="33" applyFont="1" applyFill="1" applyBorder="1" applyAlignment="1">
      <alignment horizontal="left" vertical="top" wrapText="1"/>
    </xf>
    <xf numFmtId="43" fontId="26" fillId="0" borderId="15" xfId="43" applyFont="1" applyFill="1" applyBorder="1" applyAlignment="1">
      <alignment horizontal="center" vertical="top"/>
    </xf>
    <xf numFmtId="43" fontId="26" fillId="0" borderId="2" xfId="43" applyFont="1" applyFill="1" applyBorder="1" applyAlignment="1">
      <alignment horizontal="center" vertical="top"/>
    </xf>
    <xf numFmtId="4" fontId="26" fillId="0" borderId="15" xfId="33" applyNumberFormat="1" applyFont="1" applyFill="1" applyBorder="1" applyAlignment="1">
      <alignment horizontal="right" vertical="top"/>
    </xf>
    <xf numFmtId="0" fontId="26" fillId="0" borderId="15" xfId="33" applyFont="1" applyFill="1" applyBorder="1" applyAlignment="1">
      <alignment horizontal="right" vertical="top"/>
    </xf>
    <xf numFmtId="0" fontId="26" fillId="0" borderId="2" xfId="0" applyFont="1" applyFill="1" applyBorder="1" applyAlignment="1">
      <alignment horizontal="right" vertical="top"/>
    </xf>
    <xf numFmtId="0" fontId="2" fillId="0" borderId="0" xfId="0" applyFont="1" applyFill="1" applyAlignment="1">
      <alignment horizontal="center" vertical="top"/>
    </xf>
    <xf numFmtId="0" fontId="4" fillId="0" borderId="0" xfId="0" applyFont="1" applyFill="1" applyAlignment="1">
      <alignment horizontal="center" vertical="top"/>
    </xf>
    <xf numFmtId="0" fontId="7" fillId="0" borderId="2" xfId="33" applyFont="1" applyFill="1" applyBorder="1" applyAlignment="1">
      <alignment horizontal="center" vertical="center"/>
    </xf>
    <xf numFmtId="0" fontId="7" fillId="0" borderId="3" xfId="33" applyFont="1" applyFill="1" applyBorder="1" applyAlignment="1">
      <alignment horizontal="center" vertical="center"/>
    </xf>
    <xf numFmtId="0" fontId="7" fillId="0" borderId="14" xfId="33" applyFont="1" applyFill="1" applyBorder="1" applyAlignment="1">
      <alignment horizontal="center" vertical="center"/>
    </xf>
    <xf numFmtId="44" fontId="7" fillId="0" borderId="4" xfId="42" applyFont="1" applyFill="1" applyBorder="1" applyAlignment="1">
      <alignment horizontal="center" vertical="center"/>
    </xf>
    <xf numFmtId="44" fontId="7" fillId="0" borderId="15" xfId="42" applyFont="1" applyFill="1" applyBorder="1" applyAlignment="1">
      <alignment horizontal="center" vertical="center"/>
    </xf>
    <xf numFmtId="44" fontId="7" fillId="0" borderId="4" xfId="42" applyFont="1" applyFill="1" applyBorder="1" applyAlignment="1">
      <alignment horizontal="center" vertical="center" wrapText="1"/>
    </xf>
    <xf numFmtId="44" fontId="7" fillId="0" borderId="15" xfId="42" applyFont="1" applyFill="1" applyBorder="1" applyAlignment="1">
      <alignment horizontal="center" vertical="center" wrapText="1"/>
    </xf>
    <xf numFmtId="4" fontId="7" fillId="0" borderId="4" xfId="33" applyNumberFormat="1" applyFont="1" applyFill="1" applyBorder="1" applyAlignment="1">
      <alignment horizontal="center" vertical="center" wrapText="1"/>
    </xf>
    <xf numFmtId="4" fontId="7" fillId="0" borderId="15" xfId="33" applyNumberFormat="1" applyFont="1" applyFill="1" applyBorder="1" applyAlignment="1">
      <alignment horizontal="center" vertical="center" wrapText="1"/>
    </xf>
    <xf numFmtId="4" fontId="7" fillId="0" borderId="2" xfId="33" applyNumberFormat="1" applyFont="1" applyFill="1" applyBorder="1" applyAlignment="1">
      <alignment horizontal="center" vertical="center" wrapText="1"/>
    </xf>
    <xf numFmtId="164" fontId="6" fillId="0" borderId="1" xfId="0" applyNumberFormat="1" applyFont="1" applyFill="1" applyBorder="1" applyAlignment="1">
      <alignment horizontal="center" vertical="top"/>
    </xf>
  </cellXfs>
  <cellStyles count="44">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1" xfId="22"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Millares" xfId="43" builtinId="3"/>
    <cellStyle name="Moneda" xfId="42" builtinId="4"/>
    <cellStyle name="Neutral" xfId="32" builtinId="28" customBuiltin="1"/>
    <cellStyle name="Normal" xfId="0" builtinId="0" customBuiltin="1"/>
    <cellStyle name="Normal 2" xfId="33"/>
    <cellStyle name="Notas" xfId="34" builtinId="10" customBuiltin="1"/>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pageSetUpPr fitToPage="1"/>
  </sheetPr>
  <dimension ref="A1:L273"/>
  <sheetViews>
    <sheetView showGridLines="0" tabSelected="1" zoomScale="70" zoomScaleNormal="70" zoomScaleSheetLayoutView="80" workbookViewId="0">
      <pane ySplit="8" topLeftCell="A9" activePane="bottomLeft" state="frozen"/>
      <selection pane="bottomLeft" activeCell="A9" sqref="A9"/>
    </sheetView>
  </sheetViews>
  <sheetFormatPr baseColWidth="10" defaultRowHeight="15"/>
  <cols>
    <col min="1" max="1" width="41.7109375" style="1" customWidth="1"/>
    <col min="2" max="2" width="17" style="6" customWidth="1"/>
    <col min="3" max="3" width="23.7109375" style="20" customWidth="1"/>
    <col min="4" max="4" width="16.140625" style="20" customWidth="1"/>
    <col min="5" max="5" width="21.7109375" style="20" customWidth="1"/>
    <col min="6" max="6" width="18.42578125" style="21" bestFit="1" customWidth="1"/>
    <col min="7" max="7" width="15.42578125" style="22" customWidth="1"/>
    <col min="8" max="8" width="14" style="22" customWidth="1"/>
    <col min="9" max="9" width="14" style="20" customWidth="1"/>
    <col min="10" max="10" width="11.42578125" style="2"/>
    <col min="11" max="11" width="13" style="2" bestFit="1" customWidth="1"/>
    <col min="12" max="16384" width="11.42578125" style="2"/>
  </cols>
  <sheetData>
    <row r="1" spans="1:12" ht="24">
      <c r="A1" s="30" t="s">
        <v>8</v>
      </c>
      <c r="B1" s="30"/>
      <c r="C1" s="30"/>
      <c r="D1" s="30"/>
      <c r="E1" s="30"/>
      <c r="F1" s="30"/>
      <c r="G1" s="30"/>
      <c r="H1" s="30"/>
      <c r="I1" s="30"/>
    </row>
    <row r="2" spans="1:12" ht="24">
      <c r="A2" s="30" t="s">
        <v>7</v>
      </c>
      <c r="B2" s="30"/>
      <c r="C2" s="30"/>
      <c r="D2" s="30"/>
      <c r="E2" s="30"/>
      <c r="F2" s="30"/>
      <c r="G2" s="30"/>
      <c r="H2" s="30"/>
      <c r="I2" s="30"/>
    </row>
    <row r="3" spans="1:12" ht="24">
      <c r="A3" s="31" t="s">
        <v>101</v>
      </c>
      <c r="B3" s="31"/>
      <c r="C3" s="31"/>
      <c r="D3" s="31"/>
      <c r="E3" s="31"/>
      <c r="F3" s="31"/>
      <c r="G3" s="31"/>
      <c r="H3" s="31"/>
      <c r="I3" s="31"/>
    </row>
    <row r="4" spans="1:12">
      <c r="C4" s="1"/>
      <c r="D4" s="1"/>
      <c r="E4" s="1"/>
      <c r="F4" s="6"/>
      <c r="G4" s="8"/>
      <c r="H4" s="8"/>
      <c r="I4" s="1"/>
    </row>
    <row r="5" spans="1:12" ht="22.5">
      <c r="C5" s="1"/>
      <c r="D5" s="1"/>
      <c r="E5" s="1"/>
      <c r="F5" s="6"/>
      <c r="G5" s="7" t="s">
        <v>15</v>
      </c>
      <c r="H5" s="42">
        <f>188366666+1365627607</f>
        <v>1553994273</v>
      </c>
      <c r="I5" s="42"/>
      <c r="K5" s="3"/>
    </row>
    <row r="6" spans="1:12">
      <c r="C6" s="1"/>
      <c r="D6" s="1"/>
      <c r="E6" s="1"/>
      <c r="F6" s="6"/>
      <c r="G6" s="8"/>
      <c r="H6" s="8"/>
      <c r="I6" s="1"/>
      <c r="K6" s="3"/>
    </row>
    <row r="7" spans="1:12">
      <c r="A7" s="33" t="s">
        <v>3</v>
      </c>
      <c r="B7" s="35" t="s">
        <v>4</v>
      </c>
      <c r="C7" s="32" t="s">
        <v>5</v>
      </c>
      <c r="D7" s="32"/>
      <c r="E7" s="32"/>
      <c r="F7" s="37" t="s">
        <v>11</v>
      </c>
      <c r="G7" s="39" t="s">
        <v>10</v>
      </c>
      <c r="H7" s="41" t="s">
        <v>6</v>
      </c>
      <c r="I7" s="41"/>
      <c r="L7" s="4"/>
    </row>
    <row r="8" spans="1:12" s="5" customFormat="1">
      <c r="A8" s="34"/>
      <c r="B8" s="36"/>
      <c r="C8" s="10" t="s">
        <v>0</v>
      </c>
      <c r="D8" s="11" t="s">
        <v>1</v>
      </c>
      <c r="E8" s="11" t="s">
        <v>2</v>
      </c>
      <c r="F8" s="38"/>
      <c r="G8" s="40"/>
      <c r="H8" s="12" t="s">
        <v>13</v>
      </c>
      <c r="I8" s="10" t="s">
        <v>14</v>
      </c>
    </row>
    <row r="9" spans="1:12" s="13" customFormat="1" ht="75">
      <c r="A9" s="15" t="s">
        <v>20</v>
      </c>
      <c r="B9" s="17">
        <v>5055880</v>
      </c>
      <c r="C9" s="23" t="s">
        <v>77</v>
      </c>
      <c r="D9" s="24" t="s">
        <v>79</v>
      </c>
      <c r="E9" s="24" t="s">
        <v>79</v>
      </c>
      <c r="F9" s="17">
        <v>5055880</v>
      </c>
      <c r="G9" s="25">
        <v>41.529834254143651</v>
      </c>
      <c r="H9" s="27">
        <v>136</v>
      </c>
      <c r="I9" s="28">
        <v>299</v>
      </c>
    </row>
    <row r="10" spans="1:12" s="14" customFormat="1" ht="75">
      <c r="A10" s="16" t="s">
        <v>58</v>
      </c>
      <c r="B10" s="19">
        <v>39210208.759999998</v>
      </c>
      <c r="C10" s="18" t="s">
        <v>77</v>
      </c>
      <c r="D10" s="16" t="s">
        <v>79</v>
      </c>
      <c r="E10" s="16" t="s">
        <v>79</v>
      </c>
      <c r="F10" s="19">
        <v>39210208.759999998</v>
      </c>
      <c r="G10" s="26">
        <v>65</v>
      </c>
      <c r="H10" s="29">
        <v>3046</v>
      </c>
      <c r="I10" s="29">
        <v>3142</v>
      </c>
    </row>
    <row r="11" spans="1:12" s="14" customFormat="1" ht="30">
      <c r="A11" s="16" t="s">
        <v>36</v>
      </c>
      <c r="B11" s="19">
        <v>207000</v>
      </c>
      <c r="C11" s="18" t="s">
        <v>77</v>
      </c>
      <c r="D11" s="16" t="s">
        <v>82</v>
      </c>
      <c r="E11" s="16" t="s">
        <v>82</v>
      </c>
      <c r="F11" s="19">
        <v>276000</v>
      </c>
      <c r="G11" s="26">
        <v>50</v>
      </c>
      <c r="H11" s="29">
        <v>0</v>
      </c>
      <c r="I11" s="29">
        <v>0</v>
      </c>
    </row>
    <row r="12" spans="1:12" s="14" customFormat="1" ht="90">
      <c r="A12" s="16" t="s">
        <v>52</v>
      </c>
      <c r="B12" s="19">
        <v>66918.539999999994</v>
      </c>
      <c r="C12" s="18" t="s">
        <v>77</v>
      </c>
      <c r="D12" s="16" t="s">
        <v>80</v>
      </c>
      <c r="E12" s="16" t="s">
        <v>94</v>
      </c>
      <c r="F12" s="19">
        <v>66918.539999999994</v>
      </c>
      <c r="G12" s="26">
        <v>69.219440353460968</v>
      </c>
      <c r="H12" s="29">
        <v>362</v>
      </c>
      <c r="I12" s="29">
        <v>348</v>
      </c>
    </row>
    <row r="13" spans="1:12" s="14" customFormat="1" ht="75">
      <c r="A13" s="16" t="s">
        <v>42</v>
      </c>
      <c r="B13" s="19">
        <v>3355195.52</v>
      </c>
      <c r="C13" s="18" t="s">
        <v>77</v>
      </c>
      <c r="D13" s="16" t="s">
        <v>80</v>
      </c>
      <c r="E13" s="16" t="s">
        <v>80</v>
      </c>
      <c r="F13" s="19">
        <v>3355195.52</v>
      </c>
      <c r="G13" s="26">
        <v>0</v>
      </c>
      <c r="H13" s="29">
        <v>525</v>
      </c>
      <c r="I13" s="29">
        <v>525</v>
      </c>
    </row>
    <row r="14" spans="1:12" s="14" customFormat="1" ht="45">
      <c r="A14" s="16" t="s">
        <v>21</v>
      </c>
      <c r="B14" s="19">
        <v>4350211.78</v>
      </c>
      <c r="C14" s="18" t="s">
        <v>77</v>
      </c>
      <c r="D14" s="16" t="s">
        <v>80</v>
      </c>
      <c r="E14" s="16" t="s">
        <v>87</v>
      </c>
      <c r="F14" s="19">
        <v>4350211.78</v>
      </c>
      <c r="G14" s="26">
        <v>0</v>
      </c>
      <c r="H14" s="29">
        <v>204</v>
      </c>
      <c r="I14" s="29">
        <v>196</v>
      </c>
    </row>
    <row r="15" spans="1:12" s="14" customFormat="1" ht="90">
      <c r="A15" s="16" t="s">
        <v>102</v>
      </c>
      <c r="B15" s="19">
        <v>378158.21</v>
      </c>
      <c r="C15" s="18" t="s">
        <v>77</v>
      </c>
      <c r="D15" s="16" t="s">
        <v>78</v>
      </c>
      <c r="E15" s="16" t="s">
        <v>304</v>
      </c>
      <c r="F15" s="19">
        <v>392886.4</v>
      </c>
      <c r="G15" s="26">
        <v>0</v>
      </c>
      <c r="H15" s="29">
        <v>58</v>
      </c>
      <c r="I15" s="29">
        <v>60</v>
      </c>
    </row>
    <row r="16" spans="1:12" s="14" customFormat="1" ht="105">
      <c r="A16" s="16" t="s">
        <v>103</v>
      </c>
      <c r="B16" s="19">
        <v>1722635.48</v>
      </c>
      <c r="C16" s="18" t="s">
        <v>77</v>
      </c>
      <c r="D16" s="16" t="s">
        <v>303</v>
      </c>
      <c r="E16" s="16" t="s">
        <v>304</v>
      </c>
      <c r="F16" s="19">
        <v>1722635.48</v>
      </c>
      <c r="G16" s="26">
        <v>0</v>
      </c>
      <c r="H16" s="29">
        <v>1233</v>
      </c>
      <c r="I16" s="29">
        <v>1202</v>
      </c>
    </row>
    <row r="17" spans="1:9" s="14" customFormat="1" ht="90">
      <c r="A17" s="16" t="s">
        <v>104</v>
      </c>
      <c r="B17" s="19">
        <v>801475.83</v>
      </c>
      <c r="C17" s="18" t="s">
        <v>77</v>
      </c>
      <c r="D17" s="16" t="s">
        <v>303</v>
      </c>
      <c r="E17" s="16" t="s">
        <v>303</v>
      </c>
      <c r="F17" s="19">
        <v>801475.83</v>
      </c>
      <c r="G17" s="26">
        <v>0</v>
      </c>
      <c r="H17" s="29">
        <v>31</v>
      </c>
      <c r="I17" s="29">
        <v>30</v>
      </c>
    </row>
    <row r="18" spans="1:9" s="14" customFormat="1" ht="60">
      <c r="A18" s="16" t="s">
        <v>105</v>
      </c>
      <c r="B18" s="19">
        <v>6310175.7000000002</v>
      </c>
      <c r="C18" s="18" t="s">
        <v>77</v>
      </c>
      <c r="D18" s="16" t="s">
        <v>303</v>
      </c>
      <c r="E18" s="16" t="s">
        <v>303</v>
      </c>
      <c r="F18" s="19">
        <v>6310175.7000000002</v>
      </c>
      <c r="G18" s="26">
        <v>0</v>
      </c>
      <c r="H18" s="29">
        <v>787</v>
      </c>
      <c r="I18" s="29">
        <v>765</v>
      </c>
    </row>
    <row r="19" spans="1:9" s="14" customFormat="1" ht="90">
      <c r="A19" s="16" t="s">
        <v>106</v>
      </c>
      <c r="B19" s="19">
        <v>1482920.66</v>
      </c>
      <c r="C19" s="18" t="s">
        <v>77</v>
      </c>
      <c r="D19" s="16" t="s">
        <v>303</v>
      </c>
      <c r="E19" s="16" t="s">
        <v>305</v>
      </c>
      <c r="F19" s="19">
        <v>1482920.66</v>
      </c>
      <c r="G19" s="26">
        <v>0</v>
      </c>
      <c r="H19" s="29">
        <v>36</v>
      </c>
      <c r="I19" s="29">
        <v>40</v>
      </c>
    </row>
    <row r="20" spans="1:9" s="14" customFormat="1" ht="45">
      <c r="A20" s="16" t="s">
        <v>107</v>
      </c>
      <c r="B20" s="19">
        <v>135495.09</v>
      </c>
      <c r="C20" s="18" t="s">
        <v>77</v>
      </c>
      <c r="D20" s="16" t="s">
        <v>79</v>
      </c>
      <c r="E20" s="16" t="s">
        <v>79</v>
      </c>
      <c r="F20" s="19">
        <v>135495.09</v>
      </c>
      <c r="G20" s="26">
        <v>0</v>
      </c>
      <c r="H20" s="29">
        <v>348</v>
      </c>
      <c r="I20" s="29">
        <v>446</v>
      </c>
    </row>
    <row r="21" spans="1:9" s="14" customFormat="1" ht="45">
      <c r="A21" s="16" t="s">
        <v>108</v>
      </c>
      <c r="B21" s="19">
        <v>894140.64</v>
      </c>
      <c r="C21" s="18" t="s">
        <v>77</v>
      </c>
      <c r="D21" s="16" t="s">
        <v>79</v>
      </c>
      <c r="E21" s="16" t="s">
        <v>79</v>
      </c>
      <c r="F21" s="19">
        <v>894140.64</v>
      </c>
      <c r="G21" s="26">
        <v>0</v>
      </c>
      <c r="H21" s="29">
        <v>1241</v>
      </c>
      <c r="I21" s="29">
        <v>1255</v>
      </c>
    </row>
    <row r="22" spans="1:9" s="14" customFormat="1" ht="45">
      <c r="A22" s="16" t="s">
        <v>109</v>
      </c>
      <c r="B22" s="19">
        <v>901572.9</v>
      </c>
      <c r="C22" s="18" t="s">
        <v>77</v>
      </c>
      <c r="D22" s="16" t="s">
        <v>79</v>
      </c>
      <c r="E22" s="16" t="s">
        <v>79</v>
      </c>
      <c r="F22" s="19">
        <v>901572.9</v>
      </c>
      <c r="G22" s="26">
        <v>0</v>
      </c>
      <c r="H22" s="29">
        <v>1502</v>
      </c>
      <c r="I22" s="29">
        <v>1533</v>
      </c>
    </row>
    <row r="23" spans="1:9" s="14" customFormat="1" ht="75">
      <c r="A23" s="16" t="s">
        <v>110</v>
      </c>
      <c r="B23" s="19">
        <v>1143899.8999999999</v>
      </c>
      <c r="C23" s="18" t="s">
        <v>77</v>
      </c>
      <c r="D23" s="16" t="s">
        <v>79</v>
      </c>
      <c r="E23" s="16" t="s">
        <v>79</v>
      </c>
      <c r="F23" s="19">
        <v>1143899.8999999999</v>
      </c>
      <c r="G23" s="26">
        <v>0</v>
      </c>
      <c r="H23" s="29">
        <v>1220</v>
      </c>
      <c r="I23" s="29">
        <v>1243</v>
      </c>
    </row>
    <row r="24" spans="1:9" s="14" customFormat="1" ht="75">
      <c r="A24" s="16" t="s">
        <v>111</v>
      </c>
      <c r="B24" s="19">
        <v>545927.51</v>
      </c>
      <c r="C24" s="18" t="s">
        <v>77</v>
      </c>
      <c r="D24" s="16" t="s">
        <v>79</v>
      </c>
      <c r="E24" s="16" t="s">
        <v>79</v>
      </c>
      <c r="F24" s="19">
        <v>545927.51</v>
      </c>
      <c r="G24" s="26">
        <v>0</v>
      </c>
      <c r="H24" s="29">
        <v>1220</v>
      </c>
      <c r="I24" s="29">
        <v>1243</v>
      </c>
    </row>
    <row r="25" spans="1:9" s="14" customFormat="1" ht="30">
      <c r="A25" s="16" t="s">
        <v>112</v>
      </c>
      <c r="B25" s="19">
        <v>2872551.73</v>
      </c>
      <c r="C25" s="18" t="s">
        <v>77</v>
      </c>
      <c r="D25" s="16" t="s">
        <v>83</v>
      </c>
      <c r="E25" s="16" t="s">
        <v>83</v>
      </c>
      <c r="F25" s="19">
        <v>2872551.73</v>
      </c>
      <c r="G25" s="26">
        <v>15.873015873015872</v>
      </c>
      <c r="H25" s="29">
        <v>2820</v>
      </c>
      <c r="I25" s="29">
        <v>1880</v>
      </c>
    </row>
    <row r="26" spans="1:9" s="14" customFormat="1" ht="60">
      <c r="A26" s="16" t="s">
        <v>113</v>
      </c>
      <c r="B26" s="19">
        <v>7996267.2300000004</v>
      </c>
      <c r="C26" s="18" t="s">
        <v>77</v>
      </c>
      <c r="D26" s="16" t="s">
        <v>82</v>
      </c>
      <c r="E26" s="16" t="s">
        <v>82</v>
      </c>
      <c r="F26" s="19">
        <v>8000000</v>
      </c>
      <c r="G26" s="26">
        <v>0</v>
      </c>
      <c r="H26" s="29">
        <v>333</v>
      </c>
      <c r="I26" s="29">
        <v>330</v>
      </c>
    </row>
    <row r="27" spans="1:9" s="14" customFormat="1" ht="105">
      <c r="A27" s="16" t="s">
        <v>114</v>
      </c>
      <c r="B27" s="19">
        <v>999492.17</v>
      </c>
      <c r="C27" s="18" t="s">
        <v>77</v>
      </c>
      <c r="D27" s="16" t="s">
        <v>82</v>
      </c>
      <c r="E27" s="16" t="s">
        <v>82</v>
      </c>
      <c r="F27" s="19">
        <v>1000000</v>
      </c>
      <c r="G27" s="26">
        <v>0</v>
      </c>
      <c r="H27" s="29">
        <v>329</v>
      </c>
      <c r="I27" s="29">
        <v>306</v>
      </c>
    </row>
    <row r="28" spans="1:9" s="14" customFormat="1" ht="60">
      <c r="A28" s="16" t="s">
        <v>115</v>
      </c>
      <c r="B28" s="19">
        <v>12475769.57</v>
      </c>
      <c r="C28" s="18" t="s">
        <v>77</v>
      </c>
      <c r="D28" s="16" t="s">
        <v>82</v>
      </c>
      <c r="E28" s="16" t="s">
        <v>82</v>
      </c>
      <c r="F28" s="19">
        <v>12500000</v>
      </c>
      <c r="G28" s="26">
        <v>0</v>
      </c>
      <c r="H28" s="29">
        <v>521</v>
      </c>
      <c r="I28" s="29">
        <v>533</v>
      </c>
    </row>
    <row r="29" spans="1:9" s="14" customFormat="1" ht="30">
      <c r="A29" s="16" t="s">
        <v>116</v>
      </c>
      <c r="B29" s="19">
        <v>276000</v>
      </c>
      <c r="C29" s="18" t="s">
        <v>77</v>
      </c>
      <c r="D29" s="16" t="s">
        <v>82</v>
      </c>
      <c r="E29" s="16" t="s">
        <v>82</v>
      </c>
      <c r="F29" s="19">
        <v>276000</v>
      </c>
      <c r="G29" s="26">
        <v>50</v>
      </c>
      <c r="H29" s="29">
        <v>0</v>
      </c>
      <c r="I29" s="29">
        <v>0</v>
      </c>
    </row>
    <row r="30" spans="1:9" s="14" customFormat="1" ht="45">
      <c r="A30" s="16" t="s">
        <v>117</v>
      </c>
      <c r="B30" s="19">
        <v>305694.01</v>
      </c>
      <c r="C30" s="18" t="s">
        <v>77</v>
      </c>
      <c r="D30" s="16" t="s">
        <v>82</v>
      </c>
      <c r="E30" s="16" t="s">
        <v>82</v>
      </c>
      <c r="F30" s="19">
        <v>305694.01</v>
      </c>
      <c r="G30" s="26">
        <v>100</v>
      </c>
      <c r="H30" s="29">
        <v>0</v>
      </c>
      <c r="I30" s="29">
        <v>0</v>
      </c>
    </row>
    <row r="31" spans="1:9" s="14" customFormat="1" ht="30">
      <c r="A31" s="16" t="s">
        <v>118</v>
      </c>
      <c r="B31" s="19">
        <v>1089183.1499999999</v>
      </c>
      <c r="C31" s="18" t="s">
        <v>77</v>
      </c>
      <c r="D31" s="16" t="s">
        <v>303</v>
      </c>
      <c r="E31" s="16" t="s">
        <v>303</v>
      </c>
      <c r="F31" s="19">
        <v>1089183.1499999999</v>
      </c>
      <c r="G31" s="26">
        <v>0</v>
      </c>
      <c r="H31" s="29">
        <v>0</v>
      </c>
      <c r="I31" s="29">
        <v>0</v>
      </c>
    </row>
    <row r="32" spans="1:9" s="14" customFormat="1" ht="75">
      <c r="A32" s="16" t="s">
        <v>63</v>
      </c>
      <c r="B32" s="19">
        <v>532014.4</v>
      </c>
      <c r="C32" s="18" t="s">
        <v>77</v>
      </c>
      <c r="D32" s="16" t="s">
        <v>78</v>
      </c>
      <c r="E32" s="16" t="s">
        <v>79</v>
      </c>
      <c r="F32" s="19">
        <v>532014.41</v>
      </c>
      <c r="G32" s="26">
        <v>94</v>
      </c>
      <c r="H32" s="29">
        <v>3</v>
      </c>
      <c r="I32" s="29">
        <v>2</v>
      </c>
    </row>
    <row r="33" spans="1:9" s="14" customFormat="1" ht="75">
      <c r="A33" s="16" t="s">
        <v>19</v>
      </c>
      <c r="B33" s="19">
        <v>14279534.220000001</v>
      </c>
      <c r="C33" s="18" t="s">
        <v>77</v>
      </c>
      <c r="D33" s="16" t="s">
        <v>78</v>
      </c>
      <c r="E33" s="16" t="s">
        <v>86</v>
      </c>
      <c r="F33" s="19">
        <v>14279534.220000001</v>
      </c>
      <c r="G33" s="26">
        <v>100</v>
      </c>
      <c r="H33" s="29">
        <v>1115</v>
      </c>
      <c r="I33" s="29">
        <v>915</v>
      </c>
    </row>
    <row r="34" spans="1:9" s="14" customFormat="1" ht="75">
      <c r="A34" s="16" t="s">
        <v>71</v>
      </c>
      <c r="B34" s="19">
        <v>11671147.24</v>
      </c>
      <c r="C34" s="18" t="s">
        <v>77</v>
      </c>
      <c r="D34" s="16" t="s">
        <v>78</v>
      </c>
      <c r="E34" s="16" t="s">
        <v>89</v>
      </c>
      <c r="F34" s="19">
        <v>11671147.24</v>
      </c>
      <c r="G34" s="26">
        <v>100</v>
      </c>
      <c r="H34" s="29">
        <v>980</v>
      </c>
      <c r="I34" s="29">
        <v>810</v>
      </c>
    </row>
    <row r="35" spans="1:9" s="14" customFormat="1" ht="60">
      <c r="A35" s="16" t="s">
        <v>49</v>
      </c>
      <c r="B35" s="19">
        <v>9342229.2899999991</v>
      </c>
      <c r="C35" s="18" t="s">
        <v>77</v>
      </c>
      <c r="D35" s="16" t="s">
        <v>79</v>
      </c>
      <c r="E35" s="16" t="s">
        <v>79</v>
      </c>
      <c r="F35" s="19">
        <v>9342229.2899999991</v>
      </c>
      <c r="G35" s="26">
        <v>97.669913618820075</v>
      </c>
      <c r="H35" s="29">
        <v>123</v>
      </c>
      <c r="I35" s="29">
        <v>136</v>
      </c>
    </row>
    <row r="36" spans="1:9" s="14" customFormat="1" ht="60">
      <c r="A36" s="16" t="s">
        <v>50</v>
      </c>
      <c r="B36" s="19">
        <v>778640.59</v>
      </c>
      <c r="C36" s="18" t="s">
        <v>77</v>
      </c>
      <c r="D36" s="16" t="s">
        <v>83</v>
      </c>
      <c r="E36" s="16" t="s">
        <v>83</v>
      </c>
      <c r="F36" s="19">
        <v>778640.59</v>
      </c>
      <c r="G36" s="26">
        <v>58.82352941176471</v>
      </c>
      <c r="H36" s="29">
        <v>0</v>
      </c>
      <c r="I36" s="29">
        <v>0</v>
      </c>
    </row>
    <row r="37" spans="1:9" s="14" customFormat="1" ht="90">
      <c r="A37" s="16" t="s">
        <v>37</v>
      </c>
      <c r="B37" s="19">
        <v>105456.02</v>
      </c>
      <c r="C37" s="18" t="s">
        <v>77</v>
      </c>
      <c r="D37" s="16" t="s">
        <v>80</v>
      </c>
      <c r="E37" s="16" t="s">
        <v>80</v>
      </c>
      <c r="F37" s="19">
        <v>105456.02</v>
      </c>
      <c r="G37" s="26">
        <v>68.588235294117638</v>
      </c>
      <c r="H37" s="29">
        <v>360</v>
      </c>
      <c r="I37" s="29">
        <v>360</v>
      </c>
    </row>
    <row r="38" spans="1:9" s="14" customFormat="1" ht="75">
      <c r="A38" s="16" t="s">
        <v>74</v>
      </c>
      <c r="B38" s="19">
        <v>2154965.88</v>
      </c>
      <c r="C38" s="18" t="s">
        <v>77</v>
      </c>
      <c r="D38" s="16" t="s">
        <v>80</v>
      </c>
      <c r="E38" s="16" t="s">
        <v>80</v>
      </c>
      <c r="F38" s="19">
        <v>2154965.88</v>
      </c>
      <c r="G38" s="26">
        <v>0</v>
      </c>
      <c r="H38" s="29">
        <v>39</v>
      </c>
      <c r="I38" s="29">
        <v>46</v>
      </c>
    </row>
    <row r="39" spans="1:9" s="14" customFormat="1" ht="60">
      <c r="A39" s="16" t="s">
        <v>23</v>
      </c>
      <c r="B39" s="19">
        <v>4076569.05</v>
      </c>
      <c r="C39" s="18" t="s">
        <v>77</v>
      </c>
      <c r="D39" s="16" t="s">
        <v>81</v>
      </c>
      <c r="E39" s="16" t="s">
        <v>88</v>
      </c>
      <c r="F39" s="19">
        <v>4076569.05</v>
      </c>
      <c r="G39" s="26">
        <v>98.245614035087712</v>
      </c>
      <c r="H39" s="29">
        <v>326</v>
      </c>
      <c r="I39" s="29">
        <v>330</v>
      </c>
    </row>
    <row r="40" spans="1:9" s="14" customFormat="1" ht="45">
      <c r="A40" s="16" t="s">
        <v>119</v>
      </c>
      <c r="B40" s="19">
        <v>4277250.88</v>
      </c>
      <c r="C40" s="18" t="s">
        <v>77</v>
      </c>
      <c r="D40" s="16" t="s">
        <v>78</v>
      </c>
      <c r="E40" s="16" t="s">
        <v>303</v>
      </c>
      <c r="F40" s="19">
        <v>4257757.72</v>
      </c>
      <c r="G40" s="26">
        <v>0</v>
      </c>
      <c r="H40" s="29">
        <v>105</v>
      </c>
      <c r="I40" s="29">
        <v>110</v>
      </c>
    </row>
    <row r="41" spans="1:9" s="14" customFormat="1" ht="75">
      <c r="A41" s="16" t="s">
        <v>120</v>
      </c>
      <c r="B41" s="19">
        <v>814671.98</v>
      </c>
      <c r="C41" s="18" t="s">
        <v>77</v>
      </c>
      <c r="D41" s="16" t="s">
        <v>78</v>
      </c>
      <c r="E41" s="16" t="s">
        <v>79</v>
      </c>
      <c r="F41" s="19">
        <v>784895.13</v>
      </c>
      <c r="G41" s="26">
        <v>89.999229301940247</v>
      </c>
      <c r="H41" s="29">
        <v>1709</v>
      </c>
      <c r="I41" s="29">
        <v>1715</v>
      </c>
    </row>
    <row r="42" spans="1:9" s="14" customFormat="1" ht="105">
      <c r="A42" s="16" t="s">
        <v>121</v>
      </c>
      <c r="B42" s="19">
        <v>68040</v>
      </c>
      <c r="C42" s="18" t="s">
        <v>77</v>
      </c>
      <c r="D42" s="16" t="s">
        <v>78</v>
      </c>
      <c r="E42" s="16" t="s">
        <v>79</v>
      </c>
      <c r="F42" s="19">
        <v>68040</v>
      </c>
      <c r="G42" s="26">
        <v>0</v>
      </c>
      <c r="H42" s="29">
        <v>0</v>
      </c>
      <c r="I42" s="29">
        <v>0</v>
      </c>
    </row>
    <row r="43" spans="1:9" s="14" customFormat="1" ht="120">
      <c r="A43" s="16" t="s">
        <v>122</v>
      </c>
      <c r="B43" s="19">
        <v>7560</v>
      </c>
      <c r="C43" s="18" t="s">
        <v>77</v>
      </c>
      <c r="D43" s="16" t="s">
        <v>78</v>
      </c>
      <c r="E43" s="16" t="s">
        <v>79</v>
      </c>
      <c r="F43" s="19">
        <v>7560</v>
      </c>
      <c r="G43" s="26">
        <v>0</v>
      </c>
      <c r="H43" s="29">
        <v>0</v>
      </c>
      <c r="I43" s="29">
        <v>0</v>
      </c>
    </row>
    <row r="44" spans="1:9" s="14" customFormat="1" ht="75">
      <c r="A44" s="16" t="s">
        <v>123</v>
      </c>
      <c r="B44" s="19">
        <v>1159263.18</v>
      </c>
      <c r="C44" s="18" t="s">
        <v>77</v>
      </c>
      <c r="D44" s="16" t="s">
        <v>303</v>
      </c>
      <c r="E44" s="16" t="s">
        <v>306</v>
      </c>
      <c r="F44" s="19">
        <v>1159263.18</v>
      </c>
      <c r="G44" s="26">
        <v>0</v>
      </c>
      <c r="H44" s="29">
        <v>764</v>
      </c>
      <c r="I44" s="29">
        <v>745</v>
      </c>
    </row>
    <row r="45" spans="1:9" s="14" customFormat="1" ht="75">
      <c r="A45" s="16" t="s">
        <v>124</v>
      </c>
      <c r="B45" s="19">
        <v>1722297.21</v>
      </c>
      <c r="C45" s="18" t="s">
        <v>77</v>
      </c>
      <c r="D45" s="16" t="s">
        <v>303</v>
      </c>
      <c r="E45" s="16" t="s">
        <v>303</v>
      </c>
      <c r="F45" s="19">
        <v>1722297.21</v>
      </c>
      <c r="G45" s="26">
        <v>0</v>
      </c>
      <c r="H45" s="29">
        <v>377</v>
      </c>
      <c r="I45" s="29">
        <v>368</v>
      </c>
    </row>
    <row r="46" spans="1:9" s="14" customFormat="1" ht="75">
      <c r="A46" s="16" t="s">
        <v>125</v>
      </c>
      <c r="B46" s="19">
        <v>1830866.71</v>
      </c>
      <c r="C46" s="18" t="s">
        <v>77</v>
      </c>
      <c r="D46" s="16" t="s">
        <v>303</v>
      </c>
      <c r="E46" s="16" t="s">
        <v>307</v>
      </c>
      <c r="F46" s="19">
        <v>1830866.71</v>
      </c>
      <c r="G46" s="26">
        <v>0</v>
      </c>
      <c r="H46" s="29">
        <v>454</v>
      </c>
      <c r="I46" s="29">
        <v>343</v>
      </c>
    </row>
    <row r="47" spans="1:9" s="14" customFormat="1" ht="60">
      <c r="A47" s="16" t="s">
        <v>126</v>
      </c>
      <c r="B47" s="19">
        <v>554404.04</v>
      </c>
      <c r="C47" s="18" t="s">
        <v>77</v>
      </c>
      <c r="D47" s="16" t="s">
        <v>303</v>
      </c>
      <c r="E47" s="16" t="s">
        <v>303</v>
      </c>
      <c r="F47" s="19">
        <v>554404.04</v>
      </c>
      <c r="G47" s="26">
        <v>0</v>
      </c>
      <c r="H47" s="29">
        <v>58</v>
      </c>
      <c r="I47" s="29">
        <v>57</v>
      </c>
    </row>
    <row r="48" spans="1:9" s="14" customFormat="1" ht="45">
      <c r="A48" s="16" t="s">
        <v>127</v>
      </c>
      <c r="B48" s="19">
        <v>620090.32999999996</v>
      </c>
      <c r="C48" s="18" t="s">
        <v>77</v>
      </c>
      <c r="D48" s="16" t="s">
        <v>303</v>
      </c>
      <c r="E48" s="16" t="s">
        <v>303</v>
      </c>
      <c r="F48" s="19">
        <v>620090.32999999996</v>
      </c>
      <c r="G48" s="26">
        <v>0</v>
      </c>
      <c r="H48" s="29">
        <v>80</v>
      </c>
      <c r="I48" s="29">
        <v>78</v>
      </c>
    </row>
    <row r="49" spans="1:9" s="14" customFormat="1" ht="75">
      <c r="A49" s="16" t="s">
        <v>128</v>
      </c>
      <c r="B49" s="19">
        <v>763711.55</v>
      </c>
      <c r="C49" s="18" t="s">
        <v>77</v>
      </c>
      <c r="D49" s="16" t="s">
        <v>303</v>
      </c>
      <c r="E49" s="16" t="s">
        <v>303</v>
      </c>
      <c r="F49" s="19">
        <v>763711.55</v>
      </c>
      <c r="G49" s="26">
        <v>0</v>
      </c>
      <c r="H49" s="29">
        <v>157</v>
      </c>
      <c r="I49" s="29">
        <v>154</v>
      </c>
    </row>
    <row r="50" spans="1:9" s="14" customFormat="1" ht="75">
      <c r="A50" s="16" t="s">
        <v>129</v>
      </c>
      <c r="B50" s="19">
        <v>1492503.5</v>
      </c>
      <c r="C50" s="18" t="s">
        <v>77</v>
      </c>
      <c r="D50" s="16" t="s">
        <v>303</v>
      </c>
      <c r="E50" s="16" t="s">
        <v>308</v>
      </c>
      <c r="F50" s="19">
        <v>1492503.5</v>
      </c>
      <c r="G50" s="26">
        <v>0</v>
      </c>
      <c r="H50" s="29">
        <v>232</v>
      </c>
      <c r="I50" s="29">
        <v>226</v>
      </c>
    </row>
    <row r="51" spans="1:9" s="14" customFormat="1" ht="105">
      <c r="A51" s="16" t="s">
        <v>130</v>
      </c>
      <c r="B51" s="19">
        <v>1218767.58</v>
      </c>
      <c r="C51" s="18" t="s">
        <v>77</v>
      </c>
      <c r="D51" s="16" t="s">
        <v>303</v>
      </c>
      <c r="E51" s="16" t="s">
        <v>309</v>
      </c>
      <c r="F51" s="19">
        <v>1218767.58</v>
      </c>
      <c r="G51" s="26">
        <v>0</v>
      </c>
      <c r="H51" s="29">
        <v>212</v>
      </c>
      <c r="I51" s="29">
        <v>207</v>
      </c>
    </row>
    <row r="52" spans="1:9" s="14" customFormat="1" ht="60">
      <c r="A52" s="16" t="s">
        <v>131</v>
      </c>
      <c r="B52" s="19">
        <v>7667299.2000000002</v>
      </c>
      <c r="C52" s="18" t="s">
        <v>77</v>
      </c>
      <c r="D52" s="16" t="s">
        <v>303</v>
      </c>
      <c r="E52" s="16" t="s">
        <v>303</v>
      </c>
      <c r="F52" s="19">
        <v>7667299.2000000002</v>
      </c>
      <c r="G52" s="26">
        <v>0</v>
      </c>
      <c r="H52" s="29">
        <v>314</v>
      </c>
      <c r="I52" s="29">
        <v>307</v>
      </c>
    </row>
    <row r="53" spans="1:9" s="14" customFormat="1" ht="45">
      <c r="A53" s="16" t="s">
        <v>132</v>
      </c>
      <c r="B53" s="19">
        <v>112305.21</v>
      </c>
      <c r="C53" s="18" t="s">
        <v>77</v>
      </c>
      <c r="D53" s="16" t="s">
        <v>79</v>
      </c>
      <c r="E53" s="16" t="s">
        <v>79</v>
      </c>
      <c r="F53" s="19">
        <v>112305.21</v>
      </c>
      <c r="G53" s="26">
        <v>0</v>
      </c>
      <c r="H53" s="29">
        <v>713</v>
      </c>
      <c r="I53" s="29">
        <v>701</v>
      </c>
    </row>
    <row r="54" spans="1:9" s="14" customFormat="1" ht="75">
      <c r="A54" s="16" t="s">
        <v>133</v>
      </c>
      <c r="B54" s="19">
        <v>674618.07</v>
      </c>
      <c r="C54" s="18" t="s">
        <v>77</v>
      </c>
      <c r="D54" s="16" t="s">
        <v>79</v>
      </c>
      <c r="E54" s="16" t="s">
        <v>79</v>
      </c>
      <c r="F54" s="19">
        <v>674618.07</v>
      </c>
      <c r="G54" s="26">
        <v>0</v>
      </c>
      <c r="H54" s="29">
        <v>2682</v>
      </c>
      <c r="I54" s="29">
        <v>2680</v>
      </c>
    </row>
    <row r="55" spans="1:9" s="14" customFormat="1" ht="75">
      <c r="A55" s="16" t="s">
        <v>134</v>
      </c>
      <c r="B55" s="19">
        <v>1003465.11</v>
      </c>
      <c r="C55" s="18" t="s">
        <v>77</v>
      </c>
      <c r="D55" s="16" t="s">
        <v>79</v>
      </c>
      <c r="E55" s="16" t="s">
        <v>79</v>
      </c>
      <c r="F55" s="19">
        <v>1003465.11</v>
      </c>
      <c r="G55" s="26">
        <v>0</v>
      </c>
      <c r="H55" s="29">
        <v>3321</v>
      </c>
      <c r="I55" s="29">
        <v>3278</v>
      </c>
    </row>
    <row r="56" spans="1:9" s="14" customFormat="1" ht="75">
      <c r="A56" s="16" t="s">
        <v>135</v>
      </c>
      <c r="B56" s="19">
        <v>1051153.07</v>
      </c>
      <c r="C56" s="18" t="s">
        <v>77</v>
      </c>
      <c r="D56" s="16" t="s">
        <v>79</v>
      </c>
      <c r="E56" s="16" t="s">
        <v>79</v>
      </c>
      <c r="F56" s="19">
        <v>1051153.07</v>
      </c>
      <c r="G56" s="26">
        <v>0</v>
      </c>
      <c r="H56" s="29">
        <v>2436</v>
      </c>
      <c r="I56" s="29">
        <v>2613</v>
      </c>
    </row>
    <row r="57" spans="1:9" s="14" customFormat="1" ht="60">
      <c r="A57" s="16" t="s">
        <v>136</v>
      </c>
      <c r="B57" s="19">
        <v>760164.8</v>
      </c>
      <c r="C57" s="18" t="s">
        <v>77</v>
      </c>
      <c r="D57" s="16" t="s">
        <v>79</v>
      </c>
      <c r="E57" s="16" t="s">
        <v>79</v>
      </c>
      <c r="F57" s="19">
        <v>760164.8</v>
      </c>
      <c r="G57" s="26">
        <v>0</v>
      </c>
      <c r="H57" s="29">
        <v>2907</v>
      </c>
      <c r="I57" s="29">
        <v>3069</v>
      </c>
    </row>
    <row r="58" spans="1:9" s="14" customFormat="1" ht="90">
      <c r="A58" s="16" t="s">
        <v>137</v>
      </c>
      <c r="B58" s="19">
        <v>5992080.79</v>
      </c>
      <c r="C58" s="18" t="s">
        <v>77</v>
      </c>
      <c r="D58" s="16" t="s">
        <v>82</v>
      </c>
      <c r="E58" s="16" t="s">
        <v>82</v>
      </c>
      <c r="F58" s="19">
        <v>6000000</v>
      </c>
      <c r="G58" s="26">
        <v>10.066454327395698</v>
      </c>
      <c r="H58" s="29">
        <v>3006</v>
      </c>
      <c r="I58" s="29">
        <v>2955</v>
      </c>
    </row>
    <row r="59" spans="1:9" s="14" customFormat="1" ht="105">
      <c r="A59" s="16" t="s">
        <v>138</v>
      </c>
      <c r="B59" s="19">
        <v>2998598.17</v>
      </c>
      <c r="C59" s="18" t="s">
        <v>77</v>
      </c>
      <c r="D59" s="16" t="s">
        <v>82</v>
      </c>
      <c r="E59" s="16" t="s">
        <v>82</v>
      </c>
      <c r="F59" s="19">
        <v>3000000</v>
      </c>
      <c r="G59" s="26">
        <v>0</v>
      </c>
      <c r="H59" s="29">
        <v>161</v>
      </c>
      <c r="I59" s="29">
        <v>167</v>
      </c>
    </row>
    <row r="60" spans="1:9" s="14" customFormat="1" ht="30">
      <c r="A60" s="16" t="s">
        <v>139</v>
      </c>
      <c r="B60" s="19">
        <v>891135</v>
      </c>
      <c r="C60" s="18" t="s">
        <v>77</v>
      </c>
      <c r="D60" s="16" t="s">
        <v>303</v>
      </c>
      <c r="E60" s="16" t="s">
        <v>303</v>
      </c>
      <c r="F60" s="19">
        <v>891135</v>
      </c>
      <c r="G60" s="26">
        <v>0</v>
      </c>
      <c r="H60" s="29">
        <v>0</v>
      </c>
      <c r="I60" s="29">
        <v>0</v>
      </c>
    </row>
    <row r="61" spans="1:9" s="14" customFormat="1" ht="30">
      <c r="A61" s="16" t="s">
        <v>140</v>
      </c>
      <c r="B61" s="19">
        <v>1848310.8</v>
      </c>
      <c r="C61" s="18" t="s">
        <v>77</v>
      </c>
      <c r="D61" s="16" t="s">
        <v>303</v>
      </c>
      <c r="E61" s="16" t="s">
        <v>303</v>
      </c>
      <c r="F61" s="19">
        <v>1848310.8</v>
      </c>
      <c r="G61" s="26">
        <v>0</v>
      </c>
      <c r="H61" s="29">
        <v>0</v>
      </c>
      <c r="I61" s="29">
        <v>0</v>
      </c>
    </row>
    <row r="62" spans="1:9" s="14" customFormat="1" ht="60">
      <c r="A62" s="16" t="s">
        <v>45</v>
      </c>
      <c r="B62" s="19">
        <v>2993930.82</v>
      </c>
      <c r="C62" s="18" t="s">
        <v>77</v>
      </c>
      <c r="D62" s="16" t="s">
        <v>78</v>
      </c>
      <c r="E62" s="16" t="s">
        <v>93</v>
      </c>
      <c r="F62" s="19">
        <v>2993930.82</v>
      </c>
      <c r="G62" s="26">
        <v>100</v>
      </c>
      <c r="H62" s="29">
        <v>175</v>
      </c>
      <c r="I62" s="29">
        <v>125</v>
      </c>
    </row>
    <row r="63" spans="1:9" s="14" customFormat="1" ht="75">
      <c r="A63" s="16" t="s">
        <v>72</v>
      </c>
      <c r="B63" s="19">
        <v>567543.78</v>
      </c>
      <c r="C63" s="18" t="s">
        <v>77</v>
      </c>
      <c r="D63" s="16" t="s">
        <v>78</v>
      </c>
      <c r="E63" s="16" t="s">
        <v>82</v>
      </c>
      <c r="F63" s="19">
        <v>567543.78</v>
      </c>
      <c r="G63" s="26">
        <v>0</v>
      </c>
      <c r="H63" s="29">
        <v>110</v>
      </c>
      <c r="I63" s="29">
        <v>100</v>
      </c>
    </row>
    <row r="64" spans="1:9" s="14" customFormat="1" ht="75">
      <c r="A64" s="16" t="s">
        <v>27</v>
      </c>
      <c r="B64" s="19">
        <v>6837922.8899999997</v>
      </c>
      <c r="C64" s="18" t="s">
        <v>77</v>
      </c>
      <c r="D64" s="16" t="s">
        <v>79</v>
      </c>
      <c r="E64" s="16" t="s">
        <v>79</v>
      </c>
      <c r="F64" s="19">
        <v>6837922.8899999997</v>
      </c>
      <c r="G64" s="26">
        <v>62.160083782166367</v>
      </c>
      <c r="H64" s="29">
        <v>136</v>
      </c>
      <c r="I64" s="29">
        <v>299</v>
      </c>
    </row>
    <row r="65" spans="1:9" s="14" customFormat="1" ht="75">
      <c r="A65" s="16" t="s">
        <v>59</v>
      </c>
      <c r="B65" s="19">
        <v>1792042.8</v>
      </c>
      <c r="C65" s="18" t="s">
        <v>77</v>
      </c>
      <c r="D65" s="16" t="s">
        <v>80</v>
      </c>
      <c r="E65" s="16" t="s">
        <v>80</v>
      </c>
      <c r="F65" s="19">
        <v>1792042.8</v>
      </c>
      <c r="G65" s="26">
        <v>0</v>
      </c>
      <c r="H65" s="29">
        <v>340</v>
      </c>
      <c r="I65" s="29">
        <v>340</v>
      </c>
    </row>
    <row r="66" spans="1:9" s="14" customFormat="1" ht="120">
      <c r="A66" s="16" t="s">
        <v>66</v>
      </c>
      <c r="B66" s="19">
        <v>3860629.49</v>
      </c>
      <c r="C66" s="18" t="s">
        <v>77</v>
      </c>
      <c r="D66" s="16" t="s">
        <v>80</v>
      </c>
      <c r="E66" s="16" t="s">
        <v>80</v>
      </c>
      <c r="F66" s="19">
        <v>3860629.49</v>
      </c>
      <c r="G66" s="26">
        <v>93.069017324132801</v>
      </c>
      <c r="H66" s="29">
        <v>480</v>
      </c>
      <c r="I66" s="29">
        <v>470</v>
      </c>
    </row>
    <row r="67" spans="1:9" s="14" customFormat="1" ht="75">
      <c r="A67" s="16" t="s">
        <v>67</v>
      </c>
      <c r="B67" s="19">
        <v>551682.86</v>
      </c>
      <c r="C67" s="18" t="s">
        <v>77</v>
      </c>
      <c r="D67" s="16" t="s">
        <v>80</v>
      </c>
      <c r="E67" s="16" t="s">
        <v>98</v>
      </c>
      <c r="F67" s="19">
        <v>551682.86</v>
      </c>
      <c r="G67" s="26">
        <v>53.999909759509087</v>
      </c>
      <c r="H67" s="29">
        <v>326</v>
      </c>
      <c r="I67" s="29">
        <v>314</v>
      </c>
    </row>
    <row r="68" spans="1:9" s="14" customFormat="1" ht="45">
      <c r="A68" s="16" t="s">
        <v>68</v>
      </c>
      <c r="B68" s="19">
        <v>710923.79</v>
      </c>
      <c r="C68" s="18" t="s">
        <v>77</v>
      </c>
      <c r="D68" s="16" t="s">
        <v>80</v>
      </c>
      <c r="E68" s="16" t="s">
        <v>80</v>
      </c>
      <c r="F68" s="19">
        <v>710923.79</v>
      </c>
      <c r="G68" s="26">
        <v>20</v>
      </c>
      <c r="H68" s="29">
        <v>0</v>
      </c>
      <c r="I68" s="29">
        <v>0</v>
      </c>
    </row>
    <row r="69" spans="1:9" s="14" customFormat="1" ht="60">
      <c r="A69" s="16" t="s">
        <v>55</v>
      </c>
      <c r="B69" s="19">
        <v>4000000</v>
      </c>
      <c r="C69" s="18" t="s">
        <v>77</v>
      </c>
      <c r="D69" s="16" t="s">
        <v>81</v>
      </c>
      <c r="E69" s="16" t="s">
        <v>96</v>
      </c>
      <c r="F69" s="19">
        <v>4000000</v>
      </c>
      <c r="G69" s="26">
        <v>79.545454545454547</v>
      </c>
      <c r="H69" s="29">
        <v>47</v>
      </c>
      <c r="I69" s="29">
        <v>60</v>
      </c>
    </row>
    <row r="70" spans="1:9" s="14" customFormat="1" ht="60">
      <c r="A70" s="16" t="s">
        <v>56</v>
      </c>
      <c r="B70" s="19">
        <v>6200000</v>
      </c>
      <c r="C70" s="18" t="s">
        <v>77</v>
      </c>
      <c r="D70" s="16" t="s">
        <v>81</v>
      </c>
      <c r="E70" s="16" t="s">
        <v>97</v>
      </c>
      <c r="F70" s="19">
        <v>6200000</v>
      </c>
      <c r="G70" s="26">
        <v>98.76543209876543</v>
      </c>
      <c r="H70" s="29">
        <v>64</v>
      </c>
      <c r="I70" s="29">
        <v>61</v>
      </c>
    </row>
    <row r="71" spans="1:9" s="14" customFormat="1" ht="75">
      <c r="A71" s="16" t="s">
        <v>141</v>
      </c>
      <c r="B71" s="19">
        <v>3846901.12</v>
      </c>
      <c r="C71" s="18" t="s">
        <v>77</v>
      </c>
      <c r="D71" s="16" t="s">
        <v>78</v>
      </c>
      <c r="E71" s="16" t="s">
        <v>304</v>
      </c>
      <c r="F71" s="19">
        <v>3707948.41</v>
      </c>
      <c r="G71" s="26">
        <v>0</v>
      </c>
      <c r="H71" s="29">
        <v>445</v>
      </c>
      <c r="I71" s="29">
        <v>432</v>
      </c>
    </row>
    <row r="72" spans="1:9" s="14" customFormat="1" ht="60">
      <c r="A72" s="16" t="s">
        <v>142</v>
      </c>
      <c r="B72" s="19">
        <v>188123.76</v>
      </c>
      <c r="C72" s="18" t="s">
        <v>77</v>
      </c>
      <c r="D72" s="16" t="s">
        <v>78</v>
      </c>
      <c r="E72" s="16" t="s">
        <v>82</v>
      </c>
      <c r="F72" s="19">
        <v>188123.76</v>
      </c>
      <c r="G72" s="26">
        <v>0</v>
      </c>
      <c r="H72" s="29">
        <v>13</v>
      </c>
      <c r="I72" s="29">
        <v>12</v>
      </c>
    </row>
    <row r="73" spans="1:9" s="14" customFormat="1" ht="45">
      <c r="A73" s="16" t="s">
        <v>143</v>
      </c>
      <c r="B73" s="19">
        <v>329252.98</v>
      </c>
      <c r="C73" s="18" t="s">
        <v>77</v>
      </c>
      <c r="D73" s="16" t="s">
        <v>78</v>
      </c>
      <c r="E73" s="16" t="s">
        <v>82</v>
      </c>
      <c r="F73" s="19">
        <v>329252.98</v>
      </c>
      <c r="G73" s="26">
        <v>0</v>
      </c>
      <c r="H73" s="29">
        <v>27</v>
      </c>
      <c r="I73" s="29">
        <v>27</v>
      </c>
    </row>
    <row r="74" spans="1:9" s="14" customFormat="1" ht="75">
      <c r="A74" s="16" t="s">
        <v>144</v>
      </c>
      <c r="B74" s="19">
        <v>3225492.34</v>
      </c>
      <c r="C74" s="18" t="s">
        <v>77</v>
      </c>
      <c r="D74" s="16" t="s">
        <v>78</v>
      </c>
      <c r="E74" s="16" t="s">
        <v>79</v>
      </c>
      <c r="F74" s="19">
        <v>3313704.03</v>
      </c>
      <c r="G74" s="26">
        <v>40.000000000000007</v>
      </c>
      <c r="H74" s="29">
        <v>1360</v>
      </c>
      <c r="I74" s="29">
        <v>1476</v>
      </c>
    </row>
    <row r="75" spans="1:9" s="14" customFormat="1" ht="75">
      <c r="A75" s="16" t="s">
        <v>145</v>
      </c>
      <c r="B75" s="19">
        <v>3931516.72</v>
      </c>
      <c r="C75" s="18" t="s">
        <v>77</v>
      </c>
      <c r="D75" s="16" t="s">
        <v>78</v>
      </c>
      <c r="E75" s="16" t="s">
        <v>79</v>
      </c>
      <c r="F75" s="19">
        <v>3940322.75</v>
      </c>
      <c r="G75" s="26">
        <v>0</v>
      </c>
      <c r="H75" s="29">
        <v>1099</v>
      </c>
      <c r="I75" s="29">
        <v>1131</v>
      </c>
    </row>
    <row r="76" spans="1:9" s="14" customFormat="1" ht="120">
      <c r="A76" s="16" t="s">
        <v>146</v>
      </c>
      <c r="B76" s="19">
        <v>226800</v>
      </c>
      <c r="C76" s="18" t="s">
        <v>77</v>
      </c>
      <c r="D76" s="16" t="s">
        <v>78</v>
      </c>
      <c r="E76" s="16" t="s">
        <v>79</v>
      </c>
      <c r="F76" s="19">
        <v>219016.9</v>
      </c>
      <c r="G76" s="26">
        <v>0</v>
      </c>
      <c r="H76" s="29">
        <v>0</v>
      </c>
      <c r="I76" s="29">
        <v>0</v>
      </c>
    </row>
    <row r="77" spans="1:9" s="14" customFormat="1" ht="90">
      <c r="A77" s="16" t="s">
        <v>147</v>
      </c>
      <c r="B77" s="19">
        <v>12096</v>
      </c>
      <c r="C77" s="18" t="s">
        <v>77</v>
      </c>
      <c r="D77" s="16" t="s">
        <v>78</v>
      </c>
      <c r="E77" s="16" t="s">
        <v>79</v>
      </c>
      <c r="F77" s="19">
        <v>12096</v>
      </c>
      <c r="G77" s="26">
        <v>0</v>
      </c>
      <c r="H77" s="29">
        <v>0</v>
      </c>
      <c r="I77" s="29">
        <v>0</v>
      </c>
    </row>
    <row r="78" spans="1:9" s="14" customFormat="1" ht="105">
      <c r="A78" s="16" t="s">
        <v>148</v>
      </c>
      <c r="B78" s="19">
        <v>84564</v>
      </c>
      <c r="C78" s="18" t="s">
        <v>77</v>
      </c>
      <c r="D78" s="16" t="s">
        <v>78</v>
      </c>
      <c r="E78" s="16" t="s">
        <v>79</v>
      </c>
      <c r="F78" s="19">
        <v>84564</v>
      </c>
      <c r="G78" s="26">
        <v>0</v>
      </c>
      <c r="H78" s="29">
        <v>0</v>
      </c>
      <c r="I78" s="29">
        <v>0</v>
      </c>
    </row>
    <row r="79" spans="1:9" s="14" customFormat="1" ht="75">
      <c r="A79" s="16" t="s">
        <v>149</v>
      </c>
      <c r="B79" s="19">
        <v>1045417.65</v>
      </c>
      <c r="C79" s="18" t="s">
        <v>77</v>
      </c>
      <c r="D79" s="16" t="s">
        <v>303</v>
      </c>
      <c r="E79" s="16" t="s">
        <v>303</v>
      </c>
      <c r="F79" s="19">
        <v>1045417.65</v>
      </c>
      <c r="G79" s="26">
        <v>0</v>
      </c>
      <c r="H79" s="29">
        <v>78</v>
      </c>
      <c r="I79" s="29">
        <v>76</v>
      </c>
    </row>
    <row r="80" spans="1:9" s="14" customFormat="1" ht="75">
      <c r="A80" s="16" t="s">
        <v>150</v>
      </c>
      <c r="B80" s="19">
        <v>1167448.8600000001</v>
      </c>
      <c r="C80" s="18" t="s">
        <v>77</v>
      </c>
      <c r="D80" s="16" t="s">
        <v>303</v>
      </c>
      <c r="E80" s="16" t="s">
        <v>310</v>
      </c>
      <c r="F80" s="19">
        <v>1167448.8600000001</v>
      </c>
      <c r="G80" s="26">
        <v>0</v>
      </c>
      <c r="H80" s="29">
        <v>320</v>
      </c>
      <c r="I80" s="29">
        <v>313</v>
      </c>
    </row>
    <row r="81" spans="1:9" s="14" customFormat="1" ht="120">
      <c r="A81" s="16" t="s">
        <v>151</v>
      </c>
      <c r="B81" s="19">
        <v>2758216.76</v>
      </c>
      <c r="C81" s="18" t="s">
        <v>77</v>
      </c>
      <c r="D81" s="16" t="s">
        <v>303</v>
      </c>
      <c r="E81" s="16" t="s">
        <v>304</v>
      </c>
      <c r="F81" s="19">
        <v>2758216.76</v>
      </c>
      <c r="G81" s="26">
        <v>0</v>
      </c>
      <c r="H81" s="29">
        <v>352</v>
      </c>
      <c r="I81" s="29">
        <v>344</v>
      </c>
    </row>
    <row r="82" spans="1:9" s="14" customFormat="1" ht="120">
      <c r="A82" s="16" t="s">
        <v>152</v>
      </c>
      <c r="B82" s="19">
        <v>3117511.52</v>
      </c>
      <c r="C82" s="18" t="s">
        <v>77</v>
      </c>
      <c r="D82" s="16" t="s">
        <v>303</v>
      </c>
      <c r="E82" s="16" t="s">
        <v>303</v>
      </c>
      <c r="F82" s="19">
        <v>3117511.52</v>
      </c>
      <c r="G82" s="26">
        <v>0</v>
      </c>
      <c r="H82" s="29">
        <v>189</v>
      </c>
      <c r="I82" s="29">
        <v>178</v>
      </c>
    </row>
    <row r="83" spans="1:9" s="14" customFormat="1" ht="60">
      <c r="A83" s="16" t="s">
        <v>153</v>
      </c>
      <c r="B83" s="19">
        <v>2479772.77</v>
      </c>
      <c r="C83" s="18" t="s">
        <v>77</v>
      </c>
      <c r="D83" s="16" t="s">
        <v>303</v>
      </c>
      <c r="E83" s="16" t="s">
        <v>303</v>
      </c>
      <c r="F83" s="19">
        <v>2479772.77</v>
      </c>
      <c r="G83" s="26">
        <v>0</v>
      </c>
      <c r="H83" s="29">
        <v>16</v>
      </c>
      <c r="I83" s="29">
        <v>15</v>
      </c>
    </row>
    <row r="84" spans="1:9" s="14" customFormat="1" ht="105">
      <c r="A84" s="16" t="s">
        <v>154</v>
      </c>
      <c r="B84" s="19">
        <v>14954144.48</v>
      </c>
      <c r="C84" s="18" t="s">
        <v>77</v>
      </c>
      <c r="D84" s="16" t="s">
        <v>303</v>
      </c>
      <c r="E84" s="16" t="s">
        <v>304</v>
      </c>
      <c r="F84" s="19">
        <v>14954144.48</v>
      </c>
      <c r="G84" s="26">
        <v>0</v>
      </c>
      <c r="H84" s="29">
        <v>352</v>
      </c>
      <c r="I84" s="29">
        <v>344</v>
      </c>
    </row>
    <row r="85" spans="1:9" s="14" customFormat="1" ht="75">
      <c r="A85" s="16" t="s">
        <v>155</v>
      </c>
      <c r="B85" s="19">
        <v>859146.37</v>
      </c>
      <c r="C85" s="18" t="s">
        <v>77</v>
      </c>
      <c r="D85" s="16" t="s">
        <v>303</v>
      </c>
      <c r="E85" s="16" t="s">
        <v>303</v>
      </c>
      <c r="F85" s="19">
        <v>859146.37</v>
      </c>
      <c r="G85" s="26">
        <v>0</v>
      </c>
      <c r="H85" s="29">
        <v>39</v>
      </c>
      <c r="I85" s="29">
        <v>38</v>
      </c>
    </row>
    <row r="86" spans="1:9" s="14" customFormat="1" ht="75">
      <c r="A86" s="16" t="s">
        <v>156</v>
      </c>
      <c r="B86" s="19">
        <v>12718908.73</v>
      </c>
      <c r="C86" s="18" t="s">
        <v>77</v>
      </c>
      <c r="D86" s="16" t="s">
        <v>303</v>
      </c>
      <c r="E86" s="16" t="s">
        <v>303</v>
      </c>
      <c r="F86" s="19">
        <v>12718908.73</v>
      </c>
      <c r="G86" s="26">
        <v>0</v>
      </c>
      <c r="H86" s="29">
        <v>785</v>
      </c>
      <c r="I86" s="29">
        <v>768</v>
      </c>
    </row>
    <row r="87" spans="1:9" s="14" customFormat="1" ht="75">
      <c r="A87" s="16" t="s">
        <v>157</v>
      </c>
      <c r="B87" s="19">
        <v>14385692.57</v>
      </c>
      <c r="C87" s="18" t="s">
        <v>77</v>
      </c>
      <c r="D87" s="16" t="s">
        <v>79</v>
      </c>
      <c r="E87" s="16" t="s">
        <v>79</v>
      </c>
      <c r="F87" s="19">
        <v>14385692.57</v>
      </c>
      <c r="G87" s="26">
        <v>34.849999999999994</v>
      </c>
      <c r="H87" s="29">
        <v>5390</v>
      </c>
      <c r="I87" s="29">
        <v>5295</v>
      </c>
    </row>
    <row r="88" spans="1:9" s="14" customFormat="1" ht="90">
      <c r="A88" s="16" t="s">
        <v>158</v>
      </c>
      <c r="B88" s="19">
        <v>454637.36</v>
      </c>
      <c r="C88" s="18" t="s">
        <v>77</v>
      </c>
      <c r="D88" s="16" t="s">
        <v>79</v>
      </c>
      <c r="E88" s="16" t="s">
        <v>79</v>
      </c>
      <c r="F88" s="19">
        <v>454637.36</v>
      </c>
      <c r="G88" s="26">
        <v>0</v>
      </c>
      <c r="H88" s="29">
        <v>794</v>
      </c>
      <c r="I88" s="29">
        <v>348</v>
      </c>
    </row>
    <row r="89" spans="1:9" s="14" customFormat="1" ht="90">
      <c r="A89" s="16" t="s">
        <v>159</v>
      </c>
      <c r="B89" s="19">
        <v>1154073.8600000001</v>
      </c>
      <c r="C89" s="18" t="s">
        <v>77</v>
      </c>
      <c r="D89" s="16" t="s">
        <v>79</v>
      </c>
      <c r="E89" s="16" t="s">
        <v>79</v>
      </c>
      <c r="F89" s="19">
        <v>1154073.8600000001</v>
      </c>
      <c r="G89" s="26">
        <v>0</v>
      </c>
      <c r="H89" s="29">
        <v>2450</v>
      </c>
      <c r="I89" s="29">
        <v>2401</v>
      </c>
    </row>
    <row r="90" spans="1:9" s="14" customFormat="1" ht="75">
      <c r="A90" s="16" t="s">
        <v>160</v>
      </c>
      <c r="B90" s="19">
        <v>2213899.23</v>
      </c>
      <c r="C90" s="18" t="s">
        <v>77</v>
      </c>
      <c r="D90" s="16" t="s">
        <v>79</v>
      </c>
      <c r="E90" s="16" t="s">
        <v>311</v>
      </c>
      <c r="F90" s="19">
        <v>2213899.23</v>
      </c>
      <c r="G90" s="26">
        <v>0</v>
      </c>
      <c r="H90" s="29">
        <v>1516</v>
      </c>
      <c r="I90" s="29">
        <v>1518</v>
      </c>
    </row>
    <row r="91" spans="1:9" s="14" customFormat="1" ht="75">
      <c r="A91" s="16" t="s">
        <v>161</v>
      </c>
      <c r="B91" s="19">
        <v>4765851.5199999996</v>
      </c>
      <c r="C91" s="18" t="s">
        <v>77</v>
      </c>
      <c r="D91" s="16" t="s">
        <v>79</v>
      </c>
      <c r="E91" s="16" t="s">
        <v>79</v>
      </c>
      <c r="F91" s="19">
        <v>4765851.5199999996</v>
      </c>
      <c r="G91" s="26">
        <v>0</v>
      </c>
      <c r="H91" s="29">
        <v>4612</v>
      </c>
      <c r="I91" s="29">
        <v>4756</v>
      </c>
    </row>
    <row r="92" spans="1:9" s="14" customFormat="1" ht="105">
      <c r="A92" s="16" t="s">
        <v>162</v>
      </c>
      <c r="B92" s="19">
        <v>6395155.5899999999</v>
      </c>
      <c r="C92" s="18" t="s">
        <v>77</v>
      </c>
      <c r="D92" s="16" t="s">
        <v>82</v>
      </c>
      <c r="E92" s="16" t="s">
        <v>82</v>
      </c>
      <c r="F92" s="19">
        <v>6400000</v>
      </c>
      <c r="G92" s="26">
        <v>29.998856460363644</v>
      </c>
      <c r="H92" s="29">
        <v>6941</v>
      </c>
      <c r="I92" s="29">
        <v>6849</v>
      </c>
    </row>
    <row r="93" spans="1:9" s="14" customFormat="1" ht="105">
      <c r="A93" s="16" t="s">
        <v>163</v>
      </c>
      <c r="B93" s="19">
        <v>4995125.8600000003</v>
      </c>
      <c r="C93" s="18" t="s">
        <v>77</v>
      </c>
      <c r="D93" s="16" t="s">
        <v>82</v>
      </c>
      <c r="E93" s="16" t="s">
        <v>82</v>
      </c>
      <c r="F93" s="19">
        <v>5000000</v>
      </c>
      <c r="G93" s="26">
        <v>15.752496770738162</v>
      </c>
      <c r="H93" s="29">
        <v>5501</v>
      </c>
      <c r="I93" s="29">
        <v>5610</v>
      </c>
    </row>
    <row r="94" spans="1:9" s="14" customFormat="1" ht="105">
      <c r="A94" s="16" t="s">
        <v>164</v>
      </c>
      <c r="B94" s="19">
        <v>24985731.449999999</v>
      </c>
      <c r="C94" s="18" t="s">
        <v>77</v>
      </c>
      <c r="D94" s="16" t="s">
        <v>82</v>
      </c>
      <c r="E94" s="16" t="s">
        <v>82</v>
      </c>
      <c r="F94" s="19">
        <v>25000000</v>
      </c>
      <c r="G94" s="26">
        <v>0</v>
      </c>
      <c r="H94" s="29">
        <v>11282</v>
      </c>
      <c r="I94" s="29">
        <v>11239</v>
      </c>
    </row>
    <row r="95" spans="1:9" s="14" customFormat="1" ht="105">
      <c r="A95" s="16" t="s">
        <v>165</v>
      </c>
      <c r="B95" s="19">
        <v>2953334.71</v>
      </c>
      <c r="C95" s="18" t="s">
        <v>77</v>
      </c>
      <c r="D95" s="16" t="s">
        <v>82</v>
      </c>
      <c r="E95" s="16" t="s">
        <v>82</v>
      </c>
      <c r="F95" s="19">
        <v>3000000</v>
      </c>
      <c r="G95" s="26">
        <v>0</v>
      </c>
      <c r="H95" s="29">
        <v>63</v>
      </c>
      <c r="I95" s="29">
        <v>51</v>
      </c>
    </row>
    <row r="96" spans="1:9" s="14" customFormat="1" ht="75">
      <c r="A96" s="16" t="s">
        <v>166</v>
      </c>
      <c r="B96" s="19">
        <v>11999980.68</v>
      </c>
      <c r="C96" s="18" t="s">
        <v>77</v>
      </c>
      <c r="D96" s="16" t="s">
        <v>82</v>
      </c>
      <c r="E96" s="16" t="s">
        <v>82</v>
      </c>
      <c r="F96" s="19">
        <v>12000000</v>
      </c>
      <c r="G96" s="26">
        <v>0</v>
      </c>
      <c r="H96" s="29">
        <v>18055</v>
      </c>
      <c r="I96" s="29">
        <v>20953</v>
      </c>
    </row>
    <row r="97" spans="1:9" s="14" customFormat="1" ht="105">
      <c r="A97" s="16" t="s">
        <v>167</v>
      </c>
      <c r="B97" s="19">
        <v>2799991.2</v>
      </c>
      <c r="C97" s="18" t="s">
        <v>77</v>
      </c>
      <c r="D97" s="16" t="s">
        <v>82</v>
      </c>
      <c r="E97" s="16" t="s">
        <v>82</v>
      </c>
      <c r="F97" s="19">
        <v>2800000</v>
      </c>
      <c r="G97" s="26">
        <v>0</v>
      </c>
      <c r="H97" s="29">
        <v>258</v>
      </c>
      <c r="I97" s="29">
        <v>291</v>
      </c>
    </row>
    <row r="98" spans="1:9" s="14" customFormat="1" ht="75">
      <c r="A98" s="16" t="s">
        <v>168</v>
      </c>
      <c r="B98" s="19">
        <v>2490179.12</v>
      </c>
      <c r="C98" s="18" t="s">
        <v>77</v>
      </c>
      <c r="D98" s="16" t="s">
        <v>82</v>
      </c>
      <c r="E98" s="16" t="s">
        <v>82</v>
      </c>
      <c r="F98" s="19">
        <v>2500000</v>
      </c>
      <c r="G98" s="26">
        <v>17.616191904047977</v>
      </c>
      <c r="H98" s="29">
        <v>11602</v>
      </c>
      <c r="I98" s="29">
        <v>12240</v>
      </c>
    </row>
    <row r="99" spans="1:9" s="14" customFormat="1" ht="75">
      <c r="A99" s="16" t="s">
        <v>169</v>
      </c>
      <c r="B99" s="19">
        <v>14986081.060000001</v>
      </c>
      <c r="C99" s="18" t="s">
        <v>77</v>
      </c>
      <c r="D99" s="16" t="s">
        <v>82</v>
      </c>
      <c r="E99" s="16" t="s">
        <v>82</v>
      </c>
      <c r="F99" s="19">
        <v>15000000</v>
      </c>
      <c r="G99" s="26">
        <v>29.999858411089242</v>
      </c>
      <c r="H99" s="29">
        <v>8629</v>
      </c>
      <c r="I99" s="29">
        <v>8668</v>
      </c>
    </row>
    <row r="100" spans="1:9" s="14" customFormat="1" ht="75">
      <c r="A100" s="16" t="s">
        <v>170</v>
      </c>
      <c r="B100" s="19">
        <v>49981431.210000001</v>
      </c>
      <c r="C100" s="18" t="s">
        <v>77</v>
      </c>
      <c r="D100" s="16" t="s">
        <v>82</v>
      </c>
      <c r="E100" s="16" t="s">
        <v>82</v>
      </c>
      <c r="F100" s="19">
        <v>50000000</v>
      </c>
      <c r="G100" s="26">
        <v>1.7576050217286334</v>
      </c>
      <c r="H100" s="29">
        <v>953783</v>
      </c>
      <c r="I100" s="29">
        <v>968740</v>
      </c>
    </row>
    <row r="101" spans="1:9" s="14" customFormat="1" ht="75">
      <c r="A101" s="16" t="s">
        <v>171</v>
      </c>
      <c r="B101" s="19">
        <v>300086.15999999997</v>
      </c>
      <c r="C101" s="18" t="s">
        <v>77</v>
      </c>
      <c r="D101" s="16" t="s">
        <v>81</v>
      </c>
      <c r="E101" s="16" t="s">
        <v>81</v>
      </c>
      <c r="F101" s="19">
        <v>300086.15999999997</v>
      </c>
      <c r="G101" s="26">
        <v>50</v>
      </c>
      <c r="H101" s="29">
        <v>0</v>
      </c>
      <c r="I101" s="29">
        <v>0</v>
      </c>
    </row>
    <row r="102" spans="1:9" s="14" customFormat="1" ht="45">
      <c r="A102" s="16" t="s">
        <v>44</v>
      </c>
      <c r="B102" s="19">
        <v>21596541.960000001</v>
      </c>
      <c r="C102" s="18" t="s">
        <v>77</v>
      </c>
      <c r="D102" s="16" t="s">
        <v>78</v>
      </c>
      <c r="E102" s="16" t="s">
        <v>79</v>
      </c>
      <c r="F102" s="19">
        <v>21596541.960000001</v>
      </c>
      <c r="G102" s="26">
        <v>50</v>
      </c>
      <c r="H102" s="29">
        <v>1000</v>
      </c>
      <c r="I102" s="29">
        <v>950</v>
      </c>
    </row>
    <row r="103" spans="1:9" s="14" customFormat="1" ht="75">
      <c r="A103" s="16" t="s">
        <v>70</v>
      </c>
      <c r="B103" s="19">
        <v>9081487.9499999993</v>
      </c>
      <c r="C103" s="18" t="s">
        <v>77</v>
      </c>
      <c r="D103" s="16" t="s">
        <v>78</v>
      </c>
      <c r="E103" s="16" t="s">
        <v>99</v>
      </c>
      <c r="F103" s="19">
        <v>9081487.9499999993</v>
      </c>
      <c r="G103" s="26">
        <v>100</v>
      </c>
      <c r="H103" s="29">
        <v>710</v>
      </c>
      <c r="I103" s="29">
        <v>655</v>
      </c>
    </row>
    <row r="104" spans="1:9" s="14" customFormat="1" ht="45">
      <c r="A104" s="16" t="s">
        <v>60</v>
      </c>
      <c r="B104" s="19">
        <v>5293560.55</v>
      </c>
      <c r="C104" s="18" t="s">
        <v>77</v>
      </c>
      <c r="D104" s="16" t="s">
        <v>80</v>
      </c>
      <c r="E104" s="16" t="s">
        <v>80</v>
      </c>
      <c r="F104" s="19">
        <v>5293560.55</v>
      </c>
      <c r="G104" s="26">
        <v>0</v>
      </c>
      <c r="H104" s="29">
        <v>410</v>
      </c>
      <c r="I104" s="29">
        <v>390</v>
      </c>
    </row>
    <row r="105" spans="1:9" s="14" customFormat="1" ht="90">
      <c r="A105" s="16" t="s">
        <v>22</v>
      </c>
      <c r="B105" s="19">
        <v>2427281.4300000002</v>
      </c>
      <c r="C105" s="18" t="s">
        <v>77</v>
      </c>
      <c r="D105" s="16" t="s">
        <v>80</v>
      </c>
      <c r="E105" s="16" t="s">
        <v>80</v>
      </c>
      <c r="F105" s="19">
        <v>2427281.4300000002</v>
      </c>
      <c r="G105" s="26">
        <v>0</v>
      </c>
      <c r="H105" s="29">
        <v>275</v>
      </c>
      <c r="I105" s="29">
        <v>275</v>
      </c>
    </row>
    <row r="106" spans="1:9" s="14" customFormat="1" ht="45">
      <c r="A106" s="16" t="s">
        <v>54</v>
      </c>
      <c r="B106" s="19">
        <v>1875168.93</v>
      </c>
      <c r="C106" s="18" t="s">
        <v>77</v>
      </c>
      <c r="D106" s="16" t="s">
        <v>81</v>
      </c>
      <c r="E106" s="16" t="s">
        <v>95</v>
      </c>
      <c r="F106" s="19">
        <v>1875168.93</v>
      </c>
      <c r="G106" s="26">
        <v>92.857142857142861</v>
      </c>
      <c r="H106" s="29">
        <v>734</v>
      </c>
      <c r="I106" s="29">
        <v>640</v>
      </c>
    </row>
    <row r="107" spans="1:9" s="14" customFormat="1" ht="45">
      <c r="A107" s="16" t="s">
        <v>43</v>
      </c>
      <c r="B107" s="19">
        <v>5296148.7</v>
      </c>
      <c r="C107" s="18" t="s">
        <v>77</v>
      </c>
      <c r="D107" s="16" t="s">
        <v>81</v>
      </c>
      <c r="E107" s="16" t="s">
        <v>92</v>
      </c>
      <c r="F107" s="19">
        <v>5296148.7</v>
      </c>
      <c r="G107" s="26">
        <v>79.710144927536234</v>
      </c>
      <c r="H107" s="29">
        <v>440</v>
      </c>
      <c r="I107" s="29">
        <v>405</v>
      </c>
    </row>
    <row r="108" spans="1:9" s="14" customFormat="1" ht="75">
      <c r="A108" s="16" t="s">
        <v>172</v>
      </c>
      <c r="B108" s="19">
        <v>565112.66</v>
      </c>
      <c r="C108" s="18" t="s">
        <v>77</v>
      </c>
      <c r="D108" s="16" t="s">
        <v>78</v>
      </c>
      <c r="E108" s="16" t="s">
        <v>304</v>
      </c>
      <c r="F108" s="19">
        <v>597165.18999999994</v>
      </c>
      <c r="G108" s="26">
        <v>0</v>
      </c>
      <c r="H108" s="29">
        <v>58</v>
      </c>
      <c r="I108" s="29">
        <v>55</v>
      </c>
    </row>
    <row r="109" spans="1:9" s="14" customFormat="1" ht="75">
      <c r="A109" s="16" t="s">
        <v>173</v>
      </c>
      <c r="B109" s="19">
        <v>90201.600000000006</v>
      </c>
      <c r="C109" s="18" t="s">
        <v>77</v>
      </c>
      <c r="D109" s="16" t="s">
        <v>78</v>
      </c>
      <c r="E109" s="16" t="s">
        <v>79</v>
      </c>
      <c r="F109" s="19">
        <v>142550.17000000001</v>
      </c>
      <c r="G109" s="26">
        <v>0</v>
      </c>
      <c r="H109" s="29">
        <v>0</v>
      </c>
      <c r="I109" s="29">
        <v>0</v>
      </c>
    </row>
    <row r="110" spans="1:9" s="14" customFormat="1" ht="75">
      <c r="A110" s="16" t="s">
        <v>174</v>
      </c>
      <c r="B110" s="19">
        <v>5637.6</v>
      </c>
      <c r="C110" s="18" t="s">
        <v>77</v>
      </c>
      <c r="D110" s="16" t="s">
        <v>78</v>
      </c>
      <c r="E110" s="16" t="s">
        <v>79</v>
      </c>
      <c r="F110" s="19">
        <v>5637.6</v>
      </c>
      <c r="G110" s="26">
        <v>0</v>
      </c>
      <c r="H110" s="29">
        <v>0</v>
      </c>
      <c r="I110" s="29">
        <v>0</v>
      </c>
    </row>
    <row r="111" spans="1:9" s="14" customFormat="1" ht="75">
      <c r="A111" s="16" t="s">
        <v>175</v>
      </c>
      <c r="B111" s="19">
        <v>2612705.65</v>
      </c>
      <c r="C111" s="18" t="s">
        <v>77</v>
      </c>
      <c r="D111" s="16" t="s">
        <v>303</v>
      </c>
      <c r="E111" s="16" t="s">
        <v>303</v>
      </c>
      <c r="F111" s="19">
        <v>2612705.65</v>
      </c>
      <c r="G111" s="26">
        <v>0</v>
      </c>
      <c r="H111" s="29">
        <v>63</v>
      </c>
      <c r="I111" s="29">
        <v>60</v>
      </c>
    </row>
    <row r="112" spans="1:9" s="14" customFormat="1" ht="60">
      <c r="A112" s="16" t="s">
        <v>176</v>
      </c>
      <c r="B112" s="19">
        <v>13628732.4</v>
      </c>
      <c r="C112" s="18" t="s">
        <v>77</v>
      </c>
      <c r="D112" s="16" t="s">
        <v>303</v>
      </c>
      <c r="E112" s="16" t="s">
        <v>303</v>
      </c>
      <c r="F112" s="19">
        <v>13628732.4</v>
      </c>
      <c r="G112" s="26">
        <v>0</v>
      </c>
      <c r="H112" s="29">
        <v>787</v>
      </c>
      <c r="I112" s="29">
        <v>768</v>
      </c>
    </row>
    <row r="113" spans="1:9" s="14" customFormat="1" ht="90">
      <c r="A113" s="16" t="s">
        <v>177</v>
      </c>
      <c r="B113" s="19">
        <v>731950.2</v>
      </c>
      <c r="C113" s="18" t="s">
        <v>77</v>
      </c>
      <c r="D113" s="16" t="s">
        <v>303</v>
      </c>
      <c r="E113" s="16" t="s">
        <v>303</v>
      </c>
      <c r="F113" s="19">
        <v>731950.2</v>
      </c>
      <c r="G113" s="26">
        <v>0</v>
      </c>
      <c r="H113" s="29">
        <v>27</v>
      </c>
      <c r="I113" s="29">
        <v>26</v>
      </c>
    </row>
    <row r="114" spans="1:9" s="14" customFormat="1" ht="60">
      <c r="A114" s="16" t="s">
        <v>178</v>
      </c>
      <c r="B114" s="19">
        <v>2332692.86</v>
      </c>
      <c r="C114" s="18" t="s">
        <v>77</v>
      </c>
      <c r="D114" s="16" t="s">
        <v>79</v>
      </c>
      <c r="E114" s="16" t="s">
        <v>79</v>
      </c>
      <c r="F114" s="19">
        <v>2332692.86</v>
      </c>
      <c r="G114" s="26">
        <v>0</v>
      </c>
      <c r="H114" s="29">
        <v>662</v>
      </c>
      <c r="I114" s="29">
        <v>700</v>
      </c>
    </row>
    <row r="115" spans="1:9" s="14" customFormat="1" ht="45">
      <c r="A115" s="16" t="s">
        <v>179</v>
      </c>
      <c r="B115" s="19">
        <v>61172.5</v>
      </c>
      <c r="C115" s="18" t="s">
        <v>77</v>
      </c>
      <c r="D115" s="16" t="s">
        <v>79</v>
      </c>
      <c r="E115" s="16" t="s">
        <v>79</v>
      </c>
      <c r="F115" s="19">
        <v>61172.5</v>
      </c>
      <c r="G115" s="26">
        <v>0</v>
      </c>
      <c r="H115" s="29">
        <v>571</v>
      </c>
      <c r="I115" s="29">
        <v>687</v>
      </c>
    </row>
    <row r="116" spans="1:9" s="14" customFormat="1" ht="75">
      <c r="A116" s="16" t="s">
        <v>180</v>
      </c>
      <c r="B116" s="19">
        <v>312950.90000000002</v>
      </c>
      <c r="C116" s="18" t="s">
        <v>77</v>
      </c>
      <c r="D116" s="16" t="s">
        <v>79</v>
      </c>
      <c r="E116" s="16" t="s">
        <v>79</v>
      </c>
      <c r="F116" s="19">
        <v>312950.90000000002</v>
      </c>
      <c r="G116" s="26">
        <v>0</v>
      </c>
      <c r="H116" s="29">
        <v>1487</v>
      </c>
      <c r="I116" s="29">
        <v>1497</v>
      </c>
    </row>
    <row r="117" spans="1:9" s="14" customFormat="1" ht="90">
      <c r="A117" s="16" t="s">
        <v>181</v>
      </c>
      <c r="B117" s="19">
        <v>2145180.94</v>
      </c>
      <c r="C117" s="18" t="s">
        <v>77</v>
      </c>
      <c r="D117" s="16" t="s">
        <v>79</v>
      </c>
      <c r="E117" s="16" t="s">
        <v>79</v>
      </c>
      <c r="F117" s="19">
        <v>2145180.94</v>
      </c>
      <c r="G117" s="26">
        <v>0</v>
      </c>
      <c r="H117" s="29">
        <v>3948</v>
      </c>
      <c r="I117" s="29">
        <v>3975</v>
      </c>
    </row>
    <row r="118" spans="1:9" s="14" customFormat="1" ht="60">
      <c r="A118" s="16" t="s">
        <v>182</v>
      </c>
      <c r="B118" s="19">
        <v>4246152.33</v>
      </c>
      <c r="C118" s="18" t="s">
        <v>77</v>
      </c>
      <c r="D118" s="16" t="s">
        <v>83</v>
      </c>
      <c r="E118" s="16" t="s">
        <v>83</v>
      </c>
      <c r="F118" s="19">
        <v>4246152.33</v>
      </c>
      <c r="G118" s="26">
        <v>94.999616959338113</v>
      </c>
      <c r="H118" s="29">
        <v>800</v>
      </c>
      <c r="I118" s="29">
        <v>700</v>
      </c>
    </row>
    <row r="119" spans="1:9" s="14" customFormat="1" ht="135">
      <c r="A119" s="16" t="s">
        <v>183</v>
      </c>
      <c r="B119" s="19">
        <v>4199995.92</v>
      </c>
      <c r="C119" s="18" t="s">
        <v>77</v>
      </c>
      <c r="D119" s="16" t="s">
        <v>82</v>
      </c>
      <c r="E119" s="16" t="s">
        <v>82</v>
      </c>
      <c r="F119" s="19">
        <v>4200000</v>
      </c>
      <c r="G119" s="26">
        <v>12.838869797632684</v>
      </c>
      <c r="H119" s="29">
        <v>251</v>
      </c>
      <c r="I119" s="29">
        <v>272</v>
      </c>
    </row>
    <row r="120" spans="1:9" s="14" customFormat="1" ht="90">
      <c r="A120" s="16" t="s">
        <v>184</v>
      </c>
      <c r="B120" s="19">
        <v>5994024.96</v>
      </c>
      <c r="C120" s="18" t="s">
        <v>77</v>
      </c>
      <c r="D120" s="16" t="s">
        <v>82</v>
      </c>
      <c r="E120" s="16" t="s">
        <v>82</v>
      </c>
      <c r="F120" s="19">
        <v>6000000</v>
      </c>
      <c r="G120" s="26">
        <v>30.157970320727618</v>
      </c>
      <c r="H120" s="29">
        <v>7129</v>
      </c>
      <c r="I120" s="29">
        <v>7524</v>
      </c>
    </row>
    <row r="121" spans="1:9" s="14" customFormat="1" ht="60">
      <c r="A121" s="16" t="s">
        <v>185</v>
      </c>
      <c r="B121" s="19">
        <v>862260.44</v>
      </c>
      <c r="C121" s="18" t="s">
        <v>77</v>
      </c>
      <c r="D121" s="16" t="s">
        <v>303</v>
      </c>
      <c r="E121" s="16" t="s">
        <v>303</v>
      </c>
      <c r="F121" s="19">
        <v>862260.44</v>
      </c>
      <c r="G121" s="26">
        <v>0</v>
      </c>
      <c r="H121" s="29">
        <v>0</v>
      </c>
      <c r="I121" s="29">
        <v>0</v>
      </c>
    </row>
    <row r="122" spans="1:9" s="14" customFormat="1" ht="30">
      <c r="A122" s="16" t="s">
        <v>186</v>
      </c>
      <c r="B122" s="19">
        <v>318000</v>
      </c>
      <c r="C122" s="18" t="s">
        <v>77</v>
      </c>
      <c r="D122" s="16" t="s">
        <v>82</v>
      </c>
      <c r="E122" s="16" t="s">
        <v>82</v>
      </c>
      <c r="F122" s="19">
        <v>318000</v>
      </c>
      <c r="G122" s="26">
        <v>41.666666666666671</v>
      </c>
      <c r="H122" s="29">
        <v>0</v>
      </c>
      <c r="I122" s="29">
        <v>0</v>
      </c>
    </row>
    <row r="123" spans="1:9" s="14" customFormat="1" ht="30">
      <c r="A123" s="16" t="s">
        <v>187</v>
      </c>
      <c r="B123" s="19">
        <v>528118.65</v>
      </c>
      <c r="C123" s="18" t="s">
        <v>77</v>
      </c>
      <c r="D123" s="16" t="s">
        <v>303</v>
      </c>
      <c r="E123" s="16" t="s">
        <v>303</v>
      </c>
      <c r="F123" s="19">
        <v>528118.65</v>
      </c>
      <c r="G123" s="26">
        <v>0</v>
      </c>
      <c r="H123" s="29">
        <v>0</v>
      </c>
      <c r="I123" s="29">
        <v>0</v>
      </c>
    </row>
    <row r="124" spans="1:9" s="14" customFormat="1" ht="45">
      <c r="A124" s="16" t="s">
        <v>30</v>
      </c>
      <c r="B124" s="19">
        <v>807753.15</v>
      </c>
      <c r="C124" s="18" t="s">
        <v>77</v>
      </c>
      <c r="D124" s="16" t="s">
        <v>78</v>
      </c>
      <c r="E124" s="16" t="s">
        <v>82</v>
      </c>
      <c r="F124" s="19">
        <v>807753.15</v>
      </c>
      <c r="G124" s="26">
        <v>0</v>
      </c>
      <c r="H124" s="29">
        <v>141</v>
      </c>
      <c r="I124" s="29">
        <v>145</v>
      </c>
    </row>
    <row r="125" spans="1:9" s="14" customFormat="1" ht="45">
      <c r="A125" s="16" t="s">
        <v>24</v>
      </c>
      <c r="B125" s="19">
        <v>3752765.12</v>
      </c>
      <c r="C125" s="18" t="s">
        <v>77</v>
      </c>
      <c r="D125" s="16" t="s">
        <v>78</v>
      </c>
      <c r="E125" s="16" t="s">
        <v>79</v>
      </c>
      <c r="F125" s="19">
        <v>3752765.12</v>
      </c>
      <c r="G125" s="26">
        <v>74</v>
      </c>
      <c r="H125" s="29">
        <v>1216</v>
      </c>
      <c r="I125" s="29">
        <v>1257</v>
      </c>
    </row>
    <row r="126" spans="1:9" s="14" customFormat="1" ht="60">
      <c r="A126" s="16" t="s">
        <v>40</v>
      </c>
      <c r="B126" s="19">
        <v>14475083.52</v>
      </c>
      <c r="C126" s="18" t="s">
        <v>77</v>
      </c>
      <c r="D126" s="16" t="s">
        <v>78</v>
      </c>
      <c r="E126" s="16" t="s">
        <v>91</v>
      </c>
      <c r="F126" s="19">
        <v>14475083.52</v>
      </c>
      <c r="G126" s="26">
        <v>100</v>
      </c>
      <c r="H126" s="29">
        <v>1195</v>
      </c>
      <c r="I126" s="29">
        <v>1100</v>
      </c>
    </row>
    <row r="127" spans="1:9" s="14" customFormat="1" ht="30">
      <c r="A127" s="16" t="s">
        <v>35</v>
      </c>
      <c r="B127" s="19">
        <v>453600</v>
      </c>
      <c r="C127" s="18" t="s">
        <v>77</v>
      </c>
      <c r="D127" s="16" t="s">
        <v>79</v>
      </c>
      <c r="E127" s="16" t="s">
        <v>79</v>
      </c>
      <c r="F127" s="19">
        <v>453600</v>
      </c>
      <c r="G127" s="26">
        <v>41.958333333333336</v>
      </c>
      <c r="H127" s="29">
        <v>0</v>
      </c>
      <c r="I127" s="29">
        <v>0</v>
      </c>
    </row>
    <row r="128" spans="1:9" s="14" customFormat="1" ht="90">
      <c r="A128" s="16" t="s">
        <v>65</v>
      </c>
      <c r="B128" s="19">
        <v>2882091.64</v>
      </c>
      <c r="C128" s="18" t="s">
        <v>77</v>
      </c>
      <c r="D128" s="16" t="s">
        <v>80</v>
      </c>
      <c r="E128" s="16" t="s">
        <v>80</v>
      </c>
      <c r="F128" s="19">
        <v>2882091.64</v>
      </c>
      <c r="G128" s="26">
        <v>0</v>
      </c>
      <c r="H128" s="29">
        <v>250</v>
      </c>
      <c r="I128" s="29">
        <v>250</v>
      </c>
    </row>
    <row r="129" spans="1:9" s="14" customFormat="1" ht="105">
      <c r="A129" s="16" t="s">
        <v>61</v>
      </c>
      <c r="B129" s="19">
        <v>3250655.36</v>
      </c>
      <c r="C129" s="18" t="s">
        <v>77</v>
      </c>
      <c r="D129" s="16" t="s">
        <v>80</v>
      </c>
      <c r="E129" s="16" t="s">
        <v>80</v>
      </c>
      <c r="F129" s="19">
        <v>3250655.36</v>
      </c>
      <c r="G129" s="26">
        <v>30.000228378285794</v>
      </c>
      <c r="H129" s="29">
        <v>305</v>
      </c>
      <c r="I129" s="29">
        <v>284</v>
      </c>
    </row>
    <row r="130" spans="1:9" s="14" customFormat="1" ht="105">
      <c r="A130" s="16" t="s">
        <v>75</v>
      </c>
      <c r="B130" s="19">
        <v>1531658.72</v>
      </c>
      <c r="C130" s="18" t="s">
        <v>77</v>
      </c>
      <c r="D130" s="16" t="s">
        <v>80</v>
      </c>
      <c r="E130" s="16" t="s">
        <v>100</v>
      </c>
      <c r="F130" s="19">
        <v>1531658.72</v>
      </c>
      <c r="G130" s="26">
        <v>0</v>
      </c>
      <c r="H130" s="29">
        <v>170</v>
      </c>
      <c r="I130" s="29">
        <v>163</v>
      </c>
    </row>
    <row r="131" spans="1:9" s="14" customFormat="1" ht="60">
      <c r="A131" s="16" t="s">
        <v>188</v>
      </c>
      <c r="B131" s="19">
        <v>326395.44</v>
      </c>
      <c r="C131" s="18" t="s">
        <v>77</v>
      </c>
      <c r="D131" s="16" t="s">
        <v>78</v>
      </c>
      <c r="E131" s="16" t="s">
        <v>82</v>
      </c>
      <c r="F131" s="19">
        <v>326395.44</v>
      </c>
      <c r="G131" s="26">
        <v>0</v>
      </c>
      <c r="H131" s="29">
        <v>32</v>
      </c>
      <c r="I131" s="29">
        <v>31</v>
      </c>
    </row>
    <row r="132" spans="1:9" s="14" customFormat="1" ht="45">
      <c r="A132" s="16" t="s">
        <v>189</v>
      </c>
      <c r="B132" s="19">
        <v>789370.25</v>
      </c>
      <c r="C132" s="18" t="s">
        <v>77</v>
      </c>
      <c r="D132" s="16" t="s">
        <v>78</v>
      </c>
      <c r="E132" s="16" t="s">
        <v>82</v>
      </c>
      <c r="F132" s="19">
        <v>789370.25</v>
      </c>
      <c r="G132" s="26">
        <v>0</v>
      </c>
      <c r="H132" s="29">
        <v>59</v>
      </c>
      <c r="I132" s="29">
        <v>59</v>
      </c>
    </row>
    <row r="133" spans="1:9" s="14" customFormat="1" ht="75">
      <c r="A133" s="16" t="s">
        <v>190</v>
      </c>
      <c r="B133" s="19">
        <v>634204.44999999995</v>
      </c>
      <c r="C133" s="18" t="s">
        <v>77</v>
      </c>
      <c r="D133" s="16" t="s">
        <v>78</v>
      </c>
      <c r="E133" s="16" t="s">
        <v>79</v>
      </c>
      <c r="F133" s="19">
        <v>629640.61</v>
      </c>
      <c r="G133" s="26">
        <v>0</v>
      </c>
      <c r="H133" s="29">
        <v>220</v>
      </c>
      <c r="I133" s="29">
        <v>210</v>
      </c>
    </row>
    <row r="134" spans="1:9" s="14" customFormat="1" ht="45">
      <c r="A134" s="16" t="s">
        <v>191</v>
      </c>
      <c r="B134" s="19">
        <v>6811716.6699999999</v>
      </c>
      <c r="C134" s="18" t="s">
        <v>77</v>
      </c>
      <c r="D134" s="16" t="s">
        <v>78</v>
      </c>
      <c r="E134" s="16" t="s">
        <v>83</v>
      </c>
      <c r="F134" s="19">
        <v>6495302.8499999996</v>
      </c>
      <c r="G134" s="26">
        <v>0</v>
      </c>
      <c r="H134" s="29">
        <v>2304</v>
      </c>
      <c r="I134" s="29">
        <v>2313</v>
      </c>
    </row>
    <row r="135" spans="1:9" s="14" customFormat="1" ht="75">
      <c r="A135" s="16" t="s">
        <v>192</v>
      </c>
      <c r="B135" s="19">
        <v>1114996.92</v>
      </c>
      <c r="C135" s="18" t="s">
        <v>77</v>
      </c>
      <c r="D135" s="16" t="s">
        <v>78</v>
      </c>
      <c r="E135" s="16" t="s">
        <v>79</v>
      </c>
      <c r="F135" s="19">
        <v>1121255.8799999999</v>
      </c>
      <c r="G135" s="26">
        <v>0</v>
      </c>
      <c r="H135" s="29">
        <v>1139</v>
      </c>
      <c r="I135" s="29">
        <v>1128</v>
      </c>
    </row>
    <row r="136" spans="1:9" s="14" customFormat="1" ht="60">
      <c r="A136" s="16" t="s">
        <v>193</v>
      </c>
      <c r="B136" s="19">
        <v>16524</v>
      </c>
      <c r="C136" s="18" t="s">
        <v>77</v>
      </c>
      <c r="D136" s="16" t="s">
        <v>78</v>
      </c>
      <c r="E136" s="16" t="s">
        <v>79</v>
      </c>
      <c r="F136" s="19">
        <v>16524</v>
      </c>
      <c r="G136" s="26">
        <v>0</v>
      </c>
      <c r="H136" s="29">
        <v>0</v>
      </c>
      <c r="I136" s="29">
        <v>0</v>
      </c>
    </row>
    <row r="137" spans="1:9" s="14" customFormat="1" ht="75">
      <c r="A137" s="16" t="s">
        <v>194</v>
      </c>
      <c r="B137" s="19">
        <v>1396705.49</v>
      </c>
      <c r="C137" s="18" t="s">
        <v>77</v>
      </c>
      <c r="D137" s="16" t="s">
        <v>303</v>
      </c>
      <c r="E137" s="16" t="s">
        <v>303</v>
      </c>
      <c r="F137" s="19">
        <v>1396705.49</v>
      </c>
      <c r="G137" s="26">
        <v>0</v>
      </c>
      <c r="H137" s="29">
        <v>647</v>
      </c>
      <c r="I137" s="29">
        <v>631</v>
      </c>
    </row>
    <row r="138" spans="1:9" s="14" customFormat="1" ht="105">
      <c r="A138" s="16" t="s">
        <v>195</v>
      </c>
      <c r="B138" s="19">
        <v>837541.95</v>
      </c>
      <c r="C138" s="18" t="s">
        <v>77</v>
      </c>
      <c r="D138" s="16" t="s">
        <v>303</v>
      </c>
      <c r="E138" s="16" t="s">
        <v>310</v>
      </c>
      <c r="F138" s="19">
        <v>837541.95</v>
      </c>
      <c r="G138" s="26">
        <v>0</v>
      </c>
      <c r="H138" s="29">
        <v>561</v>
      </c>
      <c r="I138" s="29">
        <v>547</v>
      </c>
    </row>
    <row r="139" spans="1:9" s="14" customFormat="1" ht="120">
      <c r="A139" s="16" t="s">
        <v>196</v>
      </c>
      <c r="B139" s="19">
        <v>1126979.76</v>
      </c>
      <c r="C139" s="18" t="s">
        <v>77</v>
      </c>
      <c r="D139" s="16" t="s">
        <v>303</v>
      </c>
      <c r="E139" s="16" t="s">
        <v>303</v>
      </c>
      <c r="F139" s="19">
        <v>1126979.76</v>
      </c>
      <c r="G139" s="26">
        <v>0</v>
      </c>
      <c r="H139" s="29">
        <v>181</v>
      </c>
      <c r="I139" s="29">
        <v>177</v>
      </c>
    </row>
    <row r="140" spans="1:9" s="14" customFormat="1" ht="75">
      <c r="A140" s="16" t="s">
        <v>197</v>
      </c>
      <c r="B140" s="19">
        <v>809225.35</v>
      </c>
      <c r="C140" s="18" t="s">
        <v>77</v>
      </c>
      <c r="D140" s="16" t="s">
        <v>79</v>
      </c>
      <c r="E140" s="16" t="s">
        <v>79</v>
      </c>
      <c r="F140" s="19">
        <v>809225.35</v>
      </c>
      <c r="G140" s="26">
        <v>0</v>
      </c>
      <c r="H140" s="29">
        <v>1528</v>
      </c>
      <c r="I140" s="29">
        <v>1411</v>
      </c>
    </row>
    <row r="141" spans="1:9" s="14" customFormat="1" ht="90">
      <c r="A141" s="16" t="s">
        <v>198</v>
      </c>
      <c r="B141" s="19">
        <v>863218.43</v>
      </c>
      <c r="C141" s="18" t="s">
        <v>77</v>
      </c>
      <c r="D141" s="16" t="s">
        <v>79</v>
      </c>
      <c r="E141" s="16" t="s">
        <v>79</v>
      </c>
      <c r="F141" s="19">
        <v>863218.43</v>
      </c>
      <c r="G141" s="26">
        <v>0</v>
      </c>
      <c r="H141" s="29">
        <v>1873</v>
      </c>
      <c r="I141" s="29">
        <v>1809</v>
      </c>
    </row>
    <row r="142" spans="1:9" s="14" customFormat="1" ht="45">
      <c r="A142" s="16" t="s">
        <v>199</v>
      </c>
      <c r="B142" s="19">
        <v>100536.6</v>
      </c>
      <c r="C142" s="18" t="s">
        <v>77</v>
      </c>
      <c r="D142" s="16" t="s">
        <v>79</v>
      </c>
      <c r="E142" s="16" t="s">
        <v>79</v>
      </c>
      <c r="F142" s="19">
        <v>100536.6</v>
      </c>
      <c r="G142" s="26">
        <v>0</v>
      </c>
      <c r="H142" s="29">
        <v>1504</v>
      </c>
      <c r="I142" s="29">
        <v>1483</v>
      </c>
    </row>
    <row r="143" spans="1:9" s="14" customFormat="1" ht="60">
      <c r="A143" s="16" t="s">
        <v>200</v>
      </c>
      <c r="B143" s="19">
        <v>397003.12</v>
      </c>
      <c r="C143" s="18" t="s">
        <v>77</v>
      </c>
      <c r="D143" s="16" t="s">
        <v>79</v>
      </c>
      <c r="E143" s="16" t="s">
        <v>79</v>
      </c>
      <c r="F143" s="19">
        <v>397003.12</v>
      </c>
      <c r="G143" s="26">
        <v>0</v>
      </c>
      <c r="H143" s="29">
        <v>929</v>
      </c>
      <c r="I143" s="29">
        <v>878</v>
      </c>
    </row>
    <row r="144" spans="1:9" s="14" customFormat="1" ht="75">
      <c r="A144" s="16" t="s">
        <v>201</v>
      </c>
      <c r="B144" s="19">
        <v>592522.82999999996</v>
      </c>
      <c r="C144" s="18" t="s">
        <v>77</v>
      </c>
      <c r="D144" s="16" t="s">
        <v>79</v>
      </c>
      <c r="E144" s="16" t="s">
        <v>311</v>
      </c>
      <c r="F144" s="19">
        <v>592522.82999999996</v>
      </c>
      <c r="G144" s="26">
        <v>0</v>
      </c>
      <c r="H144" s="29">
        <v>467</v>
      </c>
      <c r="I144" s="29">
        <v>513</v>
      </c>
    </row>
    <row r="145" spans="1:9" s="14" customFormat="1" ht="75">
      <c r="A145" s="16" t="s">
        <v>202</v>
      </c>
      <c r="B145" s="19">
        <v>1051818.79</v>
      </c>
      <c r="C145" s="18" t="s">
        <v>77</v>
      </c>
      <c r="D145" s="16" t="s">
        <v>79</v>
      </c>
      <c r="E145" s="16" t="s">
        <v>79</v>
      </c>
      <c r="F145" s="19">
        <v>1051818.79</v>
      </c>
      <c r="G145" s="26">
        <v>0</v>
      </c>
      <c r="H145" s="29">
        <v>1576</v>
      </c>
      <c r="I145" s="29">
        <v>1634</v>
      </c>
    </row>
    <row r="146" spans="1:9" s="14" customFormat="1" ht="75">
      <c r="A146" s="16" t="s">
        <v>203</v>
      </c>
      <c r="B146" s="19">
        <v>1785138.99</v>
      </c>
      <c r="C146" s="18" t="s">
        <v>77</v>
      </c>
      <c r="D146" s="16" t="s">
        <v>79</v>
      </c>
      <c r="E146" s="16" t="s">
        <v>79</v>
      </c>
      <c r="F146" s="19">
        <v>1785138.99</v>
      </c>
      <c r="G146" s="26">
        <v>0</v>
      </c>
      <c r="H146" s="29">
        <v>3929</v>
      </c>
      <c r="I146" s="29">
        <v>3871</v>
      </c>
    </row>
    <row r="147" spans="1:9" s="14" customFormat="1" ht="75">
      <c r="A147" s="16" t="s">
        <v>204</v>
      </c>
      <c r="B147" s="19">
        <v>1260093.81</v>
      </c>
      <c r="C147" s="18" t="s">
        <v>77</v>
      </c>
      <c r="D147" s="16" t="s">
        <v>79</v>
      </c>
      <c r="E147" s="16" t="s">
        <v>79</v>
      </c>
      <c r="F147" s="19">
        <v>1260093.81</v>
      </c>
      <c r="G147" s="26">
        <v>0</v>
      </c>
      <c r="H147" s="29">
        <v>809</v>
      </c>
      <c r="I147" s="29">
        <v>901</v>
      </c>
    </row>
    <row r="148" spans="1:9" s="14" customFormat="1" ht="60">
      <c r="A148" s="16" t="s">
        <v>205</v>
      </c>
      <c r="B148" s="19">
        <v>1453673.13</v>
      </c>
      <c r="C148" s="18" t="s">
        <v>77</v>
      </c>
      <c r="D148" s="16" t="s">
        <v>79</v>
      </c>
      <c r="E148" s="16" t="s">
        <v>79</v>
      </c>
      <c r="F148" s="19">
        <v>1453673.13</v>
      </c>
      <c r="G148" s="26">
        <v>0</v>
      </c>
      <c r="H148" s="29">
        <v>2530</v>
      </c>
      <c r="I148" s="29">
        <v>2678</v>
      </c>
    </row>
    <row r="149" spans="1:9" s="14" customFormat="1" ht="90">
      <c r="A149" s="16" t="s">
        <v>206</v>
      </c>
      <c r="B149" s="19">
        <v>2093095.96</v>
      </c>
      <c r="C149" s="18" t="s">
        <v>77</v>
      </c>
      <c r="D149" s="16" t="s">
        <v>82</v>
      </c>
      <c r="E149" s="16" t="s">
        <v>82</v>
      </c>
      <c r="F149" s="19">
        <v>2100000</v>
      </c>
      <c r="G149" s="26">
        <v>0</v>
      </c>
      <c r="H149" s="29">
        <v>3399</v>
      </c>
      <c r="I149" s="29">
        <v>3272</v>
      </c>
    </row>
    <row r="150" spans="1:9" s="14" customFormat="1" ht="105">
      <c r="A150" s="16" t="s">
        <v>207</v>
      </c>
      <c r="B150" s="19">
        <v>3999488.7</v>
      </c>
      <c r="C150" s="18" t="s">
        <v>77</v>
      </c>
      <c r="D150" s="16" t="s">
        <v>82</v>
      </c>
      <c r="E150" s="16" t="s">
        <v>82</v>
      </c>
      <c r="F150" s="19">
        <v>4000000</v>
      </c>
      <c r="G150" s="26">
        <v>0</v>
      </c>
      <c r="H150" s="29">
        <v>1549</v>
      </c>
      <c r="I150" s="29">
        <v>1527</v>
      </c>
    </row>
    <row r="151" spans="1:9" s="14" customFormat="1" ht="60">
      <c r="A151" s="16" t="s">
        <v>208</v>
      </c>
      <c r="B151" s="19">
        <v>612360</v>
      </c>
      <c r="C151" s="18" t="s">
        <v>77</v>
      </c>
      <c r="D151" s="16" t="s">
        <v>303</v>
      </c>
      <c r="E151" s="16" t="s">
        <v>303</v>
      </c>
      <c r="F151" s="19">
        <v>612360</v>
      </c>
      <c r="G151" s="26">
        <v>0</v>
      </c>
      <c r="H151" s="29">
        <v>0</v>
      </c>
      <c r="I151" s="29">
        <v>0</v>
      </c>
    </row>
    <row r="152" spans="1:9" s="14" customFormat="1" ht="45">
      <c r="A152" s="16" t="s">
        <v>209</v>
      </c>
      <c r="B152" s="19">
        <v>541300</v>
      </c>
      <c r="C152" s="18" t="s">
        <v>77</v>
      </c>
      <c r="D152" s="16" t="s">
        <v>303</v>
      </c>
      <c r="E152" s="16" t="s">
        <v>303</v>
      </c>
      <c r="F152" s="19">
        <v>541300</v>
      </c>
      <c r="G152" s="26">
        <v>0</v>
      </c>
      <c r="H152" s="29">
        <v>0</v>
      </c>
      <c r="I152" s="29">
        <v>0</v>
      </c>
    </row>
    <row r="153" spans="1:9" s="14" customFormat="1" ht="30">
      <c r="A153" s="16" t="s">
        <v>210</v>
      </c>
      <c r="B153" s="19">
        <v>252000</v>
      </c>
      <c r="C153" s="18" t="s">
        <v>77</v>
      </c>
      <c r="D153" s="16" t="s">
        <v>82</v>
      </c>
      <c r="E153" s="16" t="s">
        <v>82</v>
      </c>
      <c r="F153" s="19">
        <v>252000</v>
      </c>
      <c r="G153" s="26">
        <v>41.428571428571423</v>
      </c>
      <c r="H153" s="29">
        <v>0</v>
      </c>
      <c r="I153" s="29">
        <v>0</v>
      </c>
    </row>
    <row r="154" spans="1:9" s="14" customFormat="1" ht="45">
      <c r="A154" s="16" t="s">
        <v>211</v>
      </c>
      <c r="B154" s="19">
        <v>3261731.5</v>
      </c>
      <c r="C154" s="18" t="s">
        <v>77</v>
      </c>
      <c r="D154" s="16" t="s">
        <v>82</v>
      </c>
      <c r="E154" s="16" t="s">
        <v>82</v>
      </c>
      <c r="F154" s="19">
        <v>3261731.5</v>
      </c>
      <c r="G154" s="26">
        <v>100</v>
      </c>
      <c r="H154" s="29">
        <v>0</v>
      </c>
      <c r="I154" s="29">
        <v>0</v>
      </c>
    </row>
    <row r="155" spans="1:9" s="14" customFormat="1" ht="75">
      <c r="A155" s="16" t="s">
        <v>212</v>
      </c>
      <c r="B155" s="19">
        <v>300086.15999999997</v>
      </c>
      <c r="C155" s="18" t="s">
        <v>77</v>
      </c>
      <c r="D155" s="16" t="s">
        <v>81</v>
      </c>
      <c r="E155" s="16" t="s">
        <v>81</v>
      </c>
      <c r="F155" s="19">
        <v>300086.15999999997</v>
      </c>
      <c r="G155" s="26">
        <v>50</v>
      </c>
      <c r="H155" s="29">
        <v>0</v>
      </c>
      <c r="I155" s="29">
        <v>0</v>
      </c>
    </row>
    <row r="156" spans="1:9" s="14" customFormat="1" ht="60">
      <c r="A156" s="16" t="s">
        <v>213</v>
      </c>
      <c r="B156" s="19">
        <v>319182.5</v>
      </c>
      <c r="C156" s="18" t="s">
        <v>77</v>
      </c>
      <c r="D156" s="16" t="s">
        <v>81</v>
      </c>
      <c r="E156" s="16" t="s">
        <v>81</v>
      </c>
      <c r="F156" s="19">
        <v>319182.5</v>
      </c>
      <c r="G156" s="26">
        <v>46.153846153846153</v>
      </c>
      <c r="H156" s="29">
        <v>0</v>
      </c>
      <c r="I156" s="29">
        <v>0</v>
      </c>
    </row>
    <row r="157" spans="1:9" s="14" customFormat="1" ht="90">
      <c r="A157" s="16" t="s">
        <v>39</v>
      </c>
      <c r="B157" s="19">
        <v>10596512.34</v>
      </c>
      <c r="C157" s="18" t="s">
        <v>77</v>
      </c>
      <c r="D157" s="16" t="s">
        <v>78</v>
      </c>
      <c r="E157" s="16" t="s">
        <v>83</v>
      </c>
      <c r="F157" s="19">
        <v>10596512.34</v>
      </c>
      <c r="G157" s="26">
        <v>0</v>
      </c>
      <c r="H157" s="29">
        <v>15850</v>
      </c>
      <c r="I157" s="29">
        <v>15000</v>
      </c>
    </row>
    <row r="158" spans="1:9" s="14" customFormat="1" ht="75">
      <c r="A158" s="16" t="s">
        <v>69</v>
      </c>
      <c r="B158" s="19">
        <v>730203.53</v>
      </c>
      <c r="C158" s="18" t="s">
        <v>77</v>
      </c>
      <c r="D158" s="16" t="s">
        <v>78</v>
      </c>
      <c r="E158" s="16" t="s">
        <v>82</v>
      </c>
      <c r="F158" s="19">
        <v>730203.53</v>
      </c>
      <c r="G158" s="26">
        <v>0</v>
      </c>
      <c r="H158" s="29">
        <v>156</v>
      </c>
      <c r="I158" s="29">
        <v>150</v>
      </c>
    </row>
    <row r="159" spans="1:9" s="14" customFormat="1" ht="75">
      <c r="A159" s="16" t="s">
        <v>47</v>
      </c>
      <c r="B159" s="19">
        <v>16912.8</v>
      </c>
      <c r="C159" s="18" t="s">
        <v>77</v>
      </c>
      <c r="D159" s="16" t="s">
        <v>78</v>
      </c>
      <c r="E159" s="16" t="s">
        <v>79</v>
      </c>
      <c r="F159" s="19">
        <v>17706.8</v>
      </c>
      <c r="G159" s="26">
        <v>0</v>
      </c>
      <c r="H159" s="29">
        <v>0</v>
      </c>
      <c r="I159" s="29">
        <v>0</v>
      </c>
    </row>
    <row r="160" spans="1:9" s="14" customFormat="1" ht="75">
      <c r="A160" s="16" t="s">
        <v>64</v>
      </c>
      <c r="B160" s="19">
        <v>18173927.899999999</v>
      </c>
      <c r="C160" s="18" t="s">
        <v>77</v>
      </c>
      <c r="D160" s="16" t="s">
        <v>79</v>
      </c>
      <c r="E160" s="16" t="s">
        <v>79</v>
      </c>
      <c r="F160" s="19">
        <v>18173927.899999999</v>
      </c>
      <c r="G160" s="26">
        <v>41.529933814681101</v>
      </c>
      <c r="H160" s="29">
        <v>136</v>
      </c>
      <c r="I160" s="29">
        <v>299</v>
      </c>
    </row>
    <row r="161" spans="1:9" s="14" customFormat="1" ht="30">
      <c r="A161" s="16" t="s">
        <v>34</v>
      </c>
      <c r="B161" s="19">
        <v>663369.32999999996</v>
      </c>
      <c r="C161" s="18" t="s">
        <v>77</v>
      </c>
      <c r="D161" s="16" t="s">
        <v>79</v>
      </c>
      <c r="E161" s="16" t="s">
        <v>79</v>
      </c>
      <c r="F161" s="19">
        <v>663369.32999999996</v>
      </c>
      <c r="G161" s="26">
        <v>18.785714285714285</v>
      </c>
      <c r="H161" s="29">
        <v>0</v>
      </c>
      <c r="I161" s="29">
        <v>0</v>
      </c>
    </row>
    <row r="162" spans="1:9" s="14" customFormat="1" ht="105">
      <c r="A162" s="16" t="s">
        <v>53</v>
      </c>
      <c r="B162" s="19">
        <v>1835278.17</v>
      </c>
      <c r="C162" s="18" t="s">
        <v>77</v>
      </c>
      <c r="D162" s="16" t="s">
        <v>80</v>
      </c>
      <c r="E162" s="16" t="s">
        <v>80</v>
      </c>
      <c r="F162" s="19">
        <v>1835278.17</v>
      </c>
      <c r="G162" s="26">
        <v>0</v>
      </c>
      <c r="H162" s="29">
        <v>175</v>
      </c>
      <c r="I162" s="29">
        <v>167</v>
      </c>
    </row>
    <row r="163" spans="1:9" s="14" customFormat="1" ht="30">
      <c r="A163" s="16" t="s">
        <v>62</v>
      </c>
      <c r="B163" s="19">
        <v>821600</v>
      </c>
      <c r="C163" s="18" t="s">
        <v>77</v>
      </c>
      <c r="D163" s="16" t="s">
        <v>80</v>
      </c>
      <c r="E163" s="16" t="s">
        <v>80</v>
      </c>
      <c r="F163" s="19">
        <v>853200</v>
      </c>
      <c r="G163" s="26">
        <v>13.333333333333334</v>
      </c>
      <c r="H163" s="29">
        <v>0</v>
      </c>
      <c r="I163" s="29">
        <v>0</v>
      </c>
    </row>
    <row r="164" spans="1:9" s="14" customFormat="1" ht="90">
      <c r="A164" s="16" t="s">
        <v>214</v>
      </c>
      <c r="B164" s="19">
        <v>1446955.36</v>
      </c>
      <c r="C164" s="18" t="s">
        <v>77</v>
      </c>
      <c r="D164" s="16" t="s">
        <v>78</v>
      </c>
      <c r="E164" s="16" t="s">
        <v>91</v>
      </c>
      <c r="F164" s="19">
        <v>1583533.07</v>
      </c>
      <c r="G164" s="26">
        <v>0</v>
      </c>
      <c r="H164" s="29">
        <v>1500</v>
      </c>
      <c r="I164" s="29">
        <v>1500</v>
      </c>
    </row>
    <row r="165" spans="1:9" s="14" customFormat="1" ht="105">
      <c r="A165" s="16" t="s">
        <v>215</v>
      </c>
      <c r="B165" s="19">
        <v>33264</v>
      </c>
      <c r="C165" s="18" t="s">
        <v>77</v>
      </c>
      <c r="D165" s="16" t="s">
        <v>78</v>
      </c>
      <c r="E165" s="16" t="s">
        <v>79</v>
      </c>
      <c r="F165" s="19">
        <v>33264</v>
      </c>
      <c r="G165" s="26">
        <v>0</v>
      </c>
      <c r="H165" s="29">
        <v>0</v>
      </c>
      <c r="I165" s="29">
        <v>0</v>
      </c>
    </row>
    <row r="166" spans="1:9" s="14" customFormat="1" ht="105">
      <c r="A166" s="16" t="s">
        <v>216</v>
      </c>
      <c r="B166" s="19">
        <v>11275.2</v>
      </c>
      <c r="C166" s="18" t="s">
        <v>77</v>
      </c>
      <c r="D166" s="16" t="s">
        <v>78</v>
      </c>
      <c r="E166" s="16" t="s">
        <v>79</v>
      </c>
      <c r="F166" s="19">
        <v>11275.2</v>
      </c>
      <c r="G166" s="26">
        <v>0</v>
      </c>
      <c r="H166" s="29">
        <v>0</v>
      </c>
      <c r="I166" s="29">
        <v>0</v>
      </c>
    </row>
    <row r="167" spans="1:9" s="14" customFormat="1" ht="105">
      <c r="A167" s="16" t="s">
        <v>217</v>
      </c>
      <c r="B167" s="19">
        <v>85752</v>
      </c>
      <c r="C167" s="18" t="s">
        <v>77</v>
      </c>
      <c r="D167" s="16" t="s">
        <v>78</v>
      </c>
      <c r="E167" s="16" t="s">
        <v>79</v>
      </c>
      <c r="F167" s="19">
        <v>85752</v>
      </c>
      <c r="G167" s="26">
        <v>0</v>
      </c>
      <c r="H167" s="29">
        <v>0</v>
      </c>
      <c r="I167" s="29">
        <v>0</v>
      </c>
    </row>
    <row r="168" spans="1:9" s="14" customFormat="1" ht="105">
      <c r="A168" s="16" t="s">
        <v>218</v>
      </c>
      <c r="B168" s="19">
        <v>12852</v>
      </c>
      <c r="C168" s="18" t="s">
        <v>77</v>
      </c>
      <c r="D168" s="16" t="s">
        <v>78</v>
      </c>
      <c r="E168" s="16" t="s">
        <v>79</v>
      </c>
      <c r="F168" s="19">
        <v>12852</v>
      </c>
      <c r="G168" s="26">
        <v>0</v>
      </c>
      <c r="H168" s="29">
        <v>0</v>
      </c>
      <c r="I168" s="29">
        <v>0</v>
      </c>
    </row>
    <row r="169" spans="1:9" s="14" customFormat="1" ht="75">
      <c r="A169" s="16" t="s">
        <v>219</v>
      </c>
      <c r="B169" s="19">
        <v>7560</v>
      </c>
      <c r="C169" s="18" t="s">
        <v>77</v>
      </c>
      <c r="D169" s="16" t="s">
        <v>78</v>
      </c>
      <c r="E169" s="16" t="s">
        <v>79</v>
      </c>
      <c r="F169" s="19">
        <v>7560</v>
      </c>
      <c r="G169" s="26">
        <v>0</v>
      </c>
      <c r="H169" s="29">
        <v>0</v>
      </c>
      <c r="I169" s="29">
        <v>0</v>
      </c>
    </row>
    <row r="170" spans="1:9" s="14" customFormat="1" ht="90">
      <c r="A170" s="16" t="s">
        <v>220</v>
      </c>
      <c r="B170" s="19">
        <v>2409064.2200000002</v>
      </c>
      <c r="C170" s="18" t="s">
        <v>77</v>
      </c>
      <c r="D170" s="16" t="s">
        <v>303</v>
      </c>
      <c r="E170" s="16" t="s">
        <v>312</v>
      </c>
      <c r="F170" s="19">
        <v>2409064.2200000002</v>
      </c>
      <c r="G170" s="26">
        <v>0</v>
      </c>
      <c r="H170" s="29">
        <v>165</v>
      </c>
      <c r="I170" s="29">
        <v>161</v>
      </c>
    </row>
    <row r="171" spans="1:9" s="14" customFormat="1" ht="45">
      <c r="A171" s="16" t="s">
        <v>221</v>
      </c>
      <c r="B171" s="19">
        <v>727296.35</v>
      </c>
      <c r="C171" s="18" t="s">
        <v>77</v>
      </c>
      <c r="D171" s="16" t="s">
        <v>303</v>
      </c>
      <c r="E171" s="16" t="s">
        <v>303</v>
      </c>
      <c r="F171" s="19">
        <v>727296.35</v>
      </c>
      <c r="G171" s="26">
        <v>0</v>
      </c>
      <c r="H171" s="29">
        <v>39</v>
      </c>
      <c r="I171" s="29">
        <v>38</v>
      </c>
    </row>
    <row r="172" spans="1:9" s="14" customFormat="1" ht="75">
      <c r="A172" s="16" t="s">
        <v>222</v>
      </c>
      <c r="B172" s="19">
        <v>1472089.35</v>
      </c>
      <c r="C172" s="18" t="s">
        <v>77</v>
      </c>
      <c r="D172" s="16" t="s">
        <v>303</v>
      </c>
      <c r="E172" s="16" t="s">
        <v>303</v>
      </c>
      <c r="F172" s="19">
        <v>1472089.35</v>
      </c>
      <c r="G172" s="26">
        <v>0</v>
      </c>
      <c r="H172" s="29">
        <v>47</v>
      </c>
      <c r="I172" s="29">
        <v>45</v>
      </c>
    </row>
    <row r="173" spans="1:9" s="14" customFormat="1" ht="75">
      <c r="A173" s="16" t="s">
        <v>223</v>
      </c>
      <c r="B173" s="19">
        <v>764523.02</v>
      </c>
      <c r="C173" s="18" t="s">
        <v>77</v>
      </c>
      <c r="D173" s="16" t="s">
        <v>303</v>
      </c>
      <c r="E173" s="16" t="s">
        <v>303</v>
      </c>
      <c r="F173" s="19">
        <v>764523.02</v>
      </c>
      <c r="G173" s="26">
        <v>0</v>
      </c>
      <c r="H173" s="29">
        <v>708</v>
      </c>
      <c r="I173" s="29">
        <v>691</v>
      </c>
    </row>
    <row r="174" spans="1:9" s="14" customFormat="1" ht="60">
      <c r="A174" s="16" t="s">
        <v>224</v>
      </c>
      <c r="B174" s="19">
        <v>14160044.609999999</v>
      </c>
      <c r="C174" s="18" t="s">
        <v>77</v>
      </c>
      <c r="D174" s="16" t="s">
        <v>79</v>
      </c>
      <c r="E174" s="16" t="s">
        <v>79</v>
      </c>
      <c r="F174" s="19">
        <v>14160044.609999999</v>
      </c>
      <c r="G174" s="26">
        <v>62.629996968253273</v>
      </c>
      <c r="H174" s="29">
        <v>6593</v>
      </c>
      <c r="I174" s="29">
        <v>6511</v>
      </c>
    </row>
    <row r="175" spans="1:9" s="14" customFormat="1" ht="45">
      <c r="A175" s="16" t="s">
        <v>225</v>
      </c>
      <c r="B175" s="19">
        <v>1213727.79</v>
      </c>
      <c r="C175" s="18" t="s">
        <v>77</v>
      </c>
      <c r="D175" s="16" t="s">
        <v>79</v>
      </c>
      <c r="E175" s="16" t="s">
        <v>79</v>
      </c>
      <c r="F175" s="19">
        <v>1213727.79</v>
      </c>
      <c r="G175" s="26">
        <v>0</v>
      </c>
      <c r="H175" s="29">
        <v>414</v>
      </c>
      <c r="I175" s="29">
        <v>469</v>
      </c>
    </row>
    <row r="176" spans="1:9" s="14" customFormat="1" ht="60">
      <c r="A176" s="16" t="s">
        <v>226</v>
      </c>
      <c r="B176" s="19">
        <v>12709731.35</v>
      </c>
      <c r="C176" s="18" t="s">
        <v>77</v>
      </c>
      <c r="D176" s="16" t="s">
        <v>79</v>
      </c>
      <c r="E176" s="16" t="s">
        <v>79</v>
      </c>
      <c r="F176" s="19">
        <v>12709731.35</v>
      </c>
      <c r="G176" s="26">
        <v>0</v>
      </c>
      <c r="H176" s="29">
        <v>1886</v>
      </c>
      <c r="I176" s="29">
        <v>1990</v>
      </c>
    </row>
    <row r="177" spans="1:9" s="14" customFormat="1" ht="60">
      <c r="A177" s="16" t="s">
        <v>227</v>
      </c>
      <c r="B177" s="19">
        <v>773356.41</v>
      </c>
      <c r="C177" s="18" t="s">
        <v>77</v>
      </c>
      <c r="D177" s="16" t="s">
        <v>79</v>
      </c>
      <c r="E177" s="16" t="s">
        <v>313</v>
      </c>
      <c r="F177" s="19">
        <v>773356.41</v>
      </c>
      <c r="G177" s="26">
        <v>0</v>
      </c>
      <c r="H177" s="29">
        <v>1202</v>
      </c>
      <c r="I177" s="29">
        <v>1236</v>
      </c>
    </row>
    <row r="178" spans="1:9" s="14" customFormat="1" ht="75">
      <c r="A178" s="16" t="s">
        <v>228</v>
      </c>
      <c r="B178" s="19">
        <v>1192714.3</v>
      </c>
      <c r="C178" s="18" t="s">
        <v>77</v>
      </c>
      <c r="D178" s="16" t="s">
        <v>79</v>
      </c>
      <c r="E178" s="16" t="s">
        <v>314</v>
      </c>
      <c r="F178" s="19">
        <v>1192714.3</v>
      </c>
      <c r="G178" s="26">
        <v>0</v>
      </c>
      <c r="H178" s="29">
        <v>575</v>
      </c>
      <c r="I178" s="29">
        <v>626</v>
      </c>
    </row>
    <row r="179" spans="1:9" s="14" customFormat="1" ht="60">
      <c r="A179" s="16" t="s">
        <v>229</v>
      </c>
      <c r="B179" s="19">
        <v>2767276.38</v>
      </c>
      <c r="C179" s="18" t="s">
        <v>77</v>
      </c>
      <c r="D179" s="16" t="s">
        <v>83</v>
      </c>
      <c r="E179" s="16" t="s">
        <v>83</v>
      </c>
      <c r="F179" s="19">
        <v>3135209.67</v>
      </c>
      <c r="G179" s="26">
        <v>100</v>
      </c>
      <c r="H179" s="29">
        <v>1160</v>
      </c>
      <c r="I179" s="29">
        <v>950</v>
      </c>
    </row>
    <row r="180" spans="1:9" s="14" customFormat="1" ht="90">
      <c r="A180" s="16" t="s">
        <v>230</v>
      </c>
      <c r="B180" s="19">
        <v>1099957.8799999999</v>
      </c>
      <c r="C180" s="18" t="s">
        <v>77</v>
      </c>
      <c r="D180" s="16" t="s">
        <v>82</v>
      </c>
      <c r="E180" s="16" t="s">
        <v>82</v>
      </c>
      <c r="F180" s="19">
        <v>1100000</v>
      </c>
      <c r="G180" s="26">
        <v>9.7087378640776691</v>
      </c>
      <c r="H180" s="29">
        <v>9640</v>
      </c>
      <c r="I180" s="29">
        <v>9656</v>
      </c>
    </row>
    <row r="181" spans="1:9" s="14" customFormat="1" ht="120">
      <c r="A181" s="16" t="s">
        <v>231</v>
      </c>
      <c r="B181" s="19">
        <v>2999996.3</v>
      </c>
      <c r="C181" s="18" t="s">
        <v>77</v>
      </c>
      <c r="D181" s="16" t="s">
        <v>82</v>
      </c>
      <c r="E181" s="16" t="s">
        <v>82</v>
      </c>
      <c r="F181" s="19">
        <v>3000000</v>
      </c>
      <c r="G181" s="26">
        <v>13.20613542835765</v>
      </c>
      <c r="H181" s="29">
        <v>110</v>
      </c>
      <c r="I181" s="29">
        <v>102</v>
      </c>
    </row>
    <row r="182" spans="1:9" s="14" customFormat="1" ht="90">
      <c r="A182" s="16" t="s">
        <v>232</v>
      </c>
      <c r="B182" s="19">
        <v>2090290.32</v>
      </c>
      <c r="C182" s="18" t="s">
        <v>77</v>
      </c>
      <c r="D182" s="16" t="s">
        <v>82</v>
      </c>
      <c r="E182" s="16" t="s">
        <v>82</v>
      </c>
      <c r="F182" s="19">
        <v>2100000</v>
      </c>
      <c r="G182" s="26">
        <v>0</v>
      </c>
      <c r="H182" s="29">
        <v>11747</v>
      </c>
      <c r="I182" s="29">
        <v>11956</v>
      </c>
    </row>
    <row r="183" spans="1:9" s="14" customFormat="1" ht="105">
      <c r="A183" s="16" t="s">
        <v>233</v>
      </c>
      <c r="B183" s="19">
        <v>3795151.69</v>
      </c>
      <c r="C183" s="18" t="s">
        <v>77</v>
      </c>
      <c r="D183" s="16" t="s">
        <v>82</v>
      </c>
      <c r="E183" s="16" t="s">
        <v>82</v>
      </c>
      <c r="F183" s="19">
        <v>3800000</v>
      </c>
      <c r="G183" s="26">
        <v>81.999357727109583</v>
      </c>
      <c r="H183" s="29">
        <v>11602</v>
      </c>
      <c r="I183" s="29">
        <v>12240</v>
      </c>
    </row>
    <row r="184" spans="1:9" s="14" customFormat="1" ht="60">
      <c r="A184" s="16" t="s">
        <v>234</v>
      </c>
      <c r="B184" s="19">
        <v>2992755.15</v>
      </c>
      <c r="C184" s="18" t="s">
        <v>77</v>
      </c>
      <c r="D184" s="16" t="s">
        <v>82</v>
      </c>
      <c r="E184" s="16" t="s">
        <v>82</v>
      </c>
      <c r="F184" s="19">
        <v>3000000</v>
      </c>
      <c r="G184" s="26">
        <v>0</v>
      </c>
      <c r="H184" s="29">
        <v>73</v>
      </c>
      <c r="I184" s="29">
        <v>60</v>
      </c>
    </row>
    <row r="185" spans="1:9" s="14" customFormat="1" ht="60">
      <c r="A185" s="16" t="s">
        <v>235</v>
      </c>
      <c r="B185" s="19">
        <v>1286483.7</v>
      </c>
      <c r="C185" s="18" t="s">
        <v>77</v>
      </c>
      <c r="D185" s="16" t="s">
        <v>84</v>
      </c>
      <c r="E185" s="16" t="s">
        <v>315</v>
      </c>
      <c r="F185" s="19">
        <v>1511036.22</v>
      </c>
      <c r="G185" s="26">
        <v>0</v>
      </c>
      <c r="H185" s="29">
        <v>762</v>
      </c>
      <c r="I185" s="29">
        <v>467</v>
      </c>
    </row>
    <row r="186" spans="1:9" s="14" customFormat="1" ht="30">
      <c r="A186" s="16" t="s">
        <v>236</v>
      </c>
      <c r="B186" s="19">
        <v>453600</v>
      </c>
      <c r="C186" s="18" t="s">
        <v>77</v>
      </c>
      <c r="D186" s="16" t="s">
        <v>79</v>
      </c>
      <c r="E186" s="16" t="s">
        <v>79</v>
      </c>
      <c r="F186" s="19">
        <v>453600</v>
      </c>
      <c r="G186" s="26">
        <v>0</v>
      </c>
      <c r="H186" s="29">
        <v>0</v>
      </c>
      <c r="I186" s="29">
        <v>0</v>
      </c>
    </row>
    <row r="187" spans="1:9" s="14" customFormat="1" ht="60">
      <c r="A187" s="16" t="s">
        <v>17</v>
      </c>
      <c r="B187" s="19">
        <v>198933.78</v>
      </c>
      <c r="C187" s="18" t="s">
        <v>77</v>
      </c>
      <c r="D187" s="16" t="s">
        <v>78</v>
      </c>
      <c r="E187" s="16" t="s">
        <v>85</v>
      </c>
      <c r="F187" s="19">
        <v>198933.78</v>
      </c>
      <c r="G187" s="26">
        <v>100</v>
      </c>
      <c r="H187" s="29">
        <v>2</v>
      </c>
      <c r="I187" s="29">
        <v>3</v>
      </c>
    </row>
    <row r="188" spans="1:9" s="14" customFormat="1" ht="75">
      <c r="A188" s="16" t="s">
        <v>25</v>
      </c>
      <c r="B188" s="19">
        <v>14016285.960000001</v>
      </c>
      <c r="C188" s="18" t="s">
        <v>77</v>
      </c>
      <c r="D188" s="16" t="s">
        <v>78</v>
      </c>
      <c r="E188" s="16" t="s">
        <v>89</v>
      </c>
      <c r="F188" s="19">
        <v>14016285.960000001</v>
      </c>
      <c r="G188" s="26">
        <v>100</v>
      </c>
      <c r="H188" s="29">
        <v>1150</v>
      </c>
      <c r="I188" s="29">
        <v>835</v>
      </c>
    </row>
    <row r="189" spans="1:9" s="14" customFormat="1" ht="90">
      <c r="A189" s="16" t="s">
        <v>51</v>
      </c>
      <c r="B189" s="19">
        <v>4844380.17</v>
      </c>
      <c r="C189" s="18" t="s">
        <v>77</v>
      </c>
      <c r="D189" s="16" t="s">
        <v>80</v>
      </c>
      <c r="E189" s="16" t="s">
        <v>87</v>
      </c>
      <c r="F189" s="19">
        <v>4844380.17</v>
      </c>
      <c r="G189" s="26">
        <v>84.999935730995659</v>
      </c>
      <c r="H189" s="29">
        <v>204</v>
      </c>
      <c r="I189" s="29">
        <v>196</v>
      </c>
    </row>
    <row r="190" spans="1:9" s="14" customFormat="1" ht="60">
      <c r="A190" s="16" t="s">
        <v>28</v>
      </c>
      <c r="B190" s="19">
        <v>15866354.189999999</v>
      </c>
      <c r="C190" s="18" t="s">
        <v>77</v>
      </c>
      <c r="D190" s="16" t="s">
        <v>80</v>
      </c>
      <c r="E190" s="16" t="s">
        <v>87</v>
      </c>
      <c r="F190" s="19">
        <v>15866354.189999999</v>
      </c>
      <c r="G190" s="26">
        <v>0</v>
      </c>
      <c r="H190" s="29">
        <v>347</v>
      </c>
      <c r="I190" s="29">
        <v>333</v>
      </c>
    </row>
    <row r="191" spans="1:9" s="14" customFormat="1" ht="45">
      <c r="A191" s="16" t="s">
        <v>38</v>
      </c>
      <c r="B191" s="19">
        <v>1800000</v>
      </c>
      <c r="C191" s="18" t="s">
        <v>77</v>
      </c>
      <c r="D191" s="16" t="s">
        <v>81</v>
      </c>
      <c r="E191" s="16" t="s">
        <v>90</v>
      </c>
      <c r="F191" s="19">
        <v>1800000</v>
      </c>
      <c r="G191" s="26">
        <v>95.833333333333343</v>
      </c>
      <c r="H191" s="29">
        <v>48</v>
      </c>
      <c r="I191" s="29">
        <v>36</v>
      </c>
    </row>
    <row r="192" spans="1:9" s="14" customFormat="1" ht="60">
      <c r="A192" s="16" t="s">
        <v>237</v>
      </c>
      <c r="B192" s="19">
        <v>711147.39</v>
      </c>
      <c r="C192" s="18" t="s">
        <v>77</v>
      </c>
      <c r="D192" s="16" t="s">
        <v>78</v>
      </c>
      <c r="E192" s="16" t="s">
        <v>82</v>
      </c>
      <c r="F192" s="19">
        <v>711147.39</v>
      </c>
      <c r="G192" s="26">
        <v>0</v>
      </c>
      <c r="H192" s="29">
        <v>42</v>
      </c>
      <c r="I192" s="29">
        <v>59</v>
      </c>
    </row>
    <row r="193" spans="1:9" s="14" customFormat="1" ht="75">
      <c r="A193" s="16" t="s">
        <v>238</v>
      </c>
      <c r="B193" s="19">
        <v>4115053.13</v>
      </c>
      <c r="C193" s="18" t="s">
        <v>77</v>
      </c>
      <c r="D193" s="16" t="s">
        <v>78</v>
      </c>
      <c r="E193" s="16" t="s">
        <v>79</v>
      </c>
      <c r="F193" s="19">
        <v>4120423.64</v>
      </c>
      <c r="G193" s="26">
        <v>64.999901016886525</v>
      </c>
      <c r="H193" s="29">
        <v>1532</v>
      </c>
      <c r="I193" s="29">
        <v>1603</v>
      </c>
    </row>
    <row r="194" spans="1:9" s="14" customFormat="1" ht="60">
      <c r="A194" s="16" t="s">
        <v>239</v>
      </c>
      <c r="B194" s="19">
        <v>3764149.16</v>
      </c>
      <c r="C194" s="18" t="s">
        <v>77</v>
      </c>
      <c r="D194" s="16" t="s">
        <v>78</v>
      </c>
      <c r="E194" s="16" t="s">
        <v>316</v>
      </c>
      <c r="F194" s="19">
        <v>3764149.16</v>
      </c>
      <c r="G194" s="26">
        <v>0</v>
      </c>
      <c r="H194" s="29">
        <v>2457</v>
      </c>
      <c r="I194" s="29">
        <v>2538</v>
      </c>
    </row>
    <row r="195" spans="1:9" s="14" customFormat="1" ht="105">
      <c r="A195" s="16" t="s">
        <v>240</v>
      </c>
      <c r="B195" s="19">
        <v>73440</v>
      </c>
      <c r="C195" s="18" t="s">
        <v>77</v>
      </c>
      <c r="D195" s="16" t="s">
        <v>78</v>
      </c>
      <c r="E195" s="16" t="s">
        <v>79</v>
      </c>
      <c r="F195" s="19">
        <v>82049.98</v>
      </c>
      <c r="G195" s="26">
        <v>0</v>
      </c>
      <c r="H195" s="29">
        <v>0</v>
      </c>
      <c r="I195" s="29">
        <v>0</v>
      </c>
    </row>
    <row r="196" spans="1:9" s="14" customFormat="1" ht="75">
      <c r="A196" s="16" t="s">
        <v>241</v>
      </c>
      <c r="B196" s="19">
        <v>5738127.9000000004</v>
      </c>
      <c r="C196" s="18" t="s">
        <v>77</v>
      </c>
      <c r="D196" s="16" t="s">
        <v>303</v>
      </c>
      <c r="E196" s="16" t="s">
        <v>303</v>
      </c>
      <c r="F196" s="19">
        <v>5738127.9000000004</v>
      </c>
      <c r="G196" s="26">
        <v>0</v>
      </c>
      <c r="H196" s="29">
        <v>63</v>
      </c>
      <c r="I196" s="29">
        <v>61</v>
      </c>
    </row>
    <row r="197" spans="1:9" s="14" customFormat="1" ht="75">
      <c r="A197" s="16" t="s">
        <v>242</v>
      </c>
      <c r="B197" s="19">
        <v>2750745.12</v>
      </c>
      <c r="C197" s="18" t="s">
        <v>77</v>
      </c>
      <c r="D197" s="16" t="s">
        <v>303</v>
      </c>
      <c r="E197" s="16" t="s">
        <v>303</v>
      </c>
      <c r="F197" s="19">
        <v>2750745.12</v>
      </c>
      <c r="G197" s="26">
        <v>0</v>
      </c>
      <c r="H197" s="29">
        <v>39</v>
      </c>
      <c r="I197" s="29">
        <v>38</v>
      </c>
    </row>
    <row r="198" spans="1:9" s="14" customFormat="1" ht="90">
      <c r="A198" s="16" t="s">
        <v>243</v>
      </c>
      <c r="B198" s="19">
        <v>2517747.83</v>
      </c>
      <c r="C198" s="18" t="s">
        <v>77</v>
      </c>
      <c r="D198" s="16" t="s">
        <v>303</v>
      </c>
      <c r="E198" s="16" t="s">
        <v>317</v>
      </c>
      <c r="F198" s="19">
        <v>2517747.83</v>
      </c>
      <c r="G198" s="26">
        <v>0</v>
      </c>
      <c r="H198" s="29">
        <v>100</v>
      </c>
      <c r="I198" s="29">
        <v>95</v>
      </c>
    </row>
    <row r="199" spans="1:9" s="14" customFormat="1" ht="75">
      <c r="A199" s="16" t="s">
        <v>244</v>
      </c>
      <c r="B199" s="19">
        <v>3142356.57</v>
      </c>
      <c r="C199" s="18" t="s">
        <v>77</v>
      </c>
      <c r="D199" s="16" t="s">
        <v>303</v>
      </c>
      <c r="E199" s="16" t="s">
        <v>303</v>
      </c>
      <c r="F199" s="19">
        <v>3142356.57</v>
      </c>
      <c r="G199" s="26">
        <v>0</v>
      </c>
      <c r="H199" s="29">
        <v>39</v>
      </c>
      <c r="I199" s="29">
        <v>38</v>
      </c>
    </row>
    <row r="200" spans="1:9" s="14" customFormat="1" ht="75">
      <c r="A200" s="16" t="s">
        <v>245</v>
      </c>
      <c r="B200" s="19">
        <v>3458819.33</v>
      </c>
      <c r="C200" s="18" t="s">
        <v>77</v>
      </c>
      <c r="D200" s="16" t="s">
        <v>303</v>
      </c>
      <c r="E200" s="16" t="s">
        <v>303</v>
      </c>
      <c r="F200" s="19">
        <v>3458819.33</v>
      </c>
      <c r="G200" s="26">
        <v>0</v>
      </c>
      <c r="H200" s="29">
        <v>44</v>
      </c>
      <c r="I200" s="29">
        <v>43</v>
      </c>
    </row>
    <row r="201" spans="1:9" s="14" customFormat="1" ht="90">
      <c r="A201" s="16" t="s">
        <v>246</v>
      </c>
      <c r="B201" s="19">
        <v>685490.72</v>
      </c>
      <c r="C201" s="18" t="s">
        <v>77</v>
      </c>
      <c r="D201" s="16" t="s">
        <v>303</v>
      </c>
      <c r="E201" s="16" t="s">
        <v>307</v>
      </c>
      <c r="F201" s="19">
        <v>685490.72</v>
      </c>
      <c r="G201" s="26">
        <v>0</v>
      </c>
      <c r="H201" s="29">
        <v>302</v>
      </c>
      <c r="I201" s="29">
        <v>295</v>
      </c>
    </row>
    <row r="202" spans="1:9" s="14" customFormat="1" ht="120">
      <c r="A202" s="16" t="s">
        <v>247</v>
      </c>
      <c r="B202" s="19">
        <v>6065543.2599999998</v>
      </c>
      <c r="C202" s="18" t="s">
        <v>77</v>
      </c>
      <c r="D202" s="16" t="s">
        <v>303</v>
      </c>
      <c r="E202" s="16" t="s">
        <v>304</v>
      </c>
      <c r="F202" s="19">
        <v>6065543.2599999998</v>
      </c>
      <c r="G202" s="26">
        <v>0</v>
      </c>
      <c r="H202" s="29">
        <v>47</v>
      </c>
      <c r="I202" s="29">
        <v>46</v>
      </c>
    </row>
    <row r="203" spans="1:9" s="14" customFormat="1" ht="105">
      <c r="A203" s="16" t="s">
        <v>248</v>
      </c>
      <c r="B203" s="19">
        <v>2129305.7400000002</v>
      </c>
      <c r="C203" s="18" t="s">
        <v>77</v>
      </c>
      <c r="D203" s="16" t="s">
        <v>303</v>
      </c>
      <c r="E203" s="16" t="s">
        <v>318</v>
      </c>
      <c r="F203" s="19">
        <v>2129305.7400000002</v>
      </c>
      <c r="G203" s="26">
        <v>0</v>
      </c>
      <c r="H203" s="29">
        <v>151</v>
      </c>
      <c r="I203" s="29">
        <v>170</v>
      </c>
    </row>
    <row r="204" spans="1:9" s="14" customFormat="1" ht="75">
      <c r="A204" s="16" t="s">
        <v>249</v>
      </c>
      <c r="B204" s="19">
        <v>1038030.03</v>
      </c>
      <c r="C204" s="18" t="s">
        <v>77</v>
      </c>
      <c r="D204" s="16" t="s">
        <v>303</v>
      </c>
      <c r="E204" s="16" t="s">
        <v>303</v>
      </c>
      <c r="F204" s="19">
        <v>1038030.03</v>
      </c>
      <c r="G204" s="26">
        <v>0</v>
      </c>
      <c r="H204" s="29">
        <v>63</v>
      </c>
      <c r="I204" s="29">
        <v>61</v>
      </c>
    </row>
    <row r="205" spans="1:9" s="14" customFormat="1" ht="150">
      <c r="A205" s="16" t="s">
        <v>250</v>
      </c>
      <c r="B205" s="19">
        <v>6048330.25</v>
      </c>
      <c r="C205" s="18" t="s">
        <v>77</v>
      </c>
      <c r="D205" s="16" t="s">
        <v>303</v>
      </c>
      <c r="E205" s="16" t="s">
        <v>303</v>
      </c>
      <c r="F205" s="19">
        <v>6048330.25</v>
      </c>
      <c r="G205" s="26">
        <v>0</v>
      </c>
      <c r="H205" s="29">
        <v>157</v>
      </c>
      <c r="I205" s="29">
        <v>154</v>
      </c>
    </row>
    <row r="206" spans="1:9" s="14" customFormat="1" ht="75">
      <c r="A206" s="16" t="s">
        <v>251</v>
      </c>
      <c r="B206" s="19">
        <v>549914.67000000004</v>
      </c>
      <c r="C206" s="18" t="s">
        <v>77</v>
      </c>
      <c r="D206" s="16" t="s">
        <v>303</v>
      </c>
      <c r="E206" s="16" t="s">
        <v>303</v>
      </c>
      <c r="F206" s="19">
        <v>549914.67000000004</v>
      </c>
      <c r="G206" s="26">
        <v>0</v>
      </c>
      <c r="H206" s="29">
        <v>39</v>
      </c>
      <c r="I206" s="29">
        <v>38</v>
      </c>
    </row>
    <row r="207" spans="1:9" s="14" customFormat="1" ht="45">
      <c r="A207" s="16" t="s">
        <v>252</v>
      </c>
      <c r="B207" s="19">
        <v>466920.1</v>
      </c>
      <c r="C207" s="18" t="s">
        <v>77</v>
      </c>
      <c r="D207" s="16" t="s">
        <v>79</v>
      </c>
      <c r="E207" s="16" t="s">
        <v>79</v>
      </c>
      <c r="F207" s="19">
        <v>466920.1</v>
      </c>
      <c r="G207" s="26">
        <v>0</v>
      </c>
      <c r="H207" s="29">
        <v>1220</v>
      </c>
      <c r="I207" s="29">
        <v>1243</v>
      </c>
    </row>
    <row r="208" spans="1:9" s="14" customFormat="1" ht="60">
      <c r="A208" s="16" t="s">
        <v>253</v>
      </c>
      <c r="B208" s="19">
        <v>602903.56999999995</v>
      </c>
      <c r="C208" s="18" t="s">
        <v>77</v>
      </c>
      <c r="D208" s="16" t="s">
        <v>79</v>
      </c>
      <c r="E208" s="16" t="s">
        <v>79</v>
      </c>
      <c r="F208" s="19">
        <v>602903.56999999995</v>
      </c>
      <c r="G208" s="26">
        <v>0</v>
      </c>
      <c r="H208" s="29">
        <v>1884</v>
      </c>
      <c r="I208" s="29">
        <v>1870</v>
      </c>
    </row>
    <row r="209" spans="1:9" s="14" customFormat="1" ht="75">
      <c r="A209" s="16" t="s">
        <v>254</v>
      </c>
      <c r="B209" s="19">
        <v>1233761.92</v>
      </c>
      <c r="C209" s="18" t="s">
        <v>77</v>
      </c>
      <c r="D209" s="16" t="s">
        <v>79</v>
      </c>
      <c r="E209" s="16" t="s">
        <v>313</v>
      </c>
      <c r="F209" s="19">
        <v>1233761.92</v>
      </c>
      <c r="G209" s="26">
        <v>0</v>
      </c>
      <c r="H209" s="29">
        <v>1202</v>
      </c>
      <c r="I209" s="29">
        <v>1236</v>
      </c>
    </row>
    <row r="210" spans="1:9" s="14" customFormat="1" ht="75">
      <c r="A210" s="16" t="s">
        <v>255</v>
      </c>
      <c r="B210" s="19">
        <v>1512224.3</v>
      </c>
      <c r="C210" s="18" t="s">
        <v>77</v>
      </c>
      <c r="D210" s="16" t="s">
        <v>79</v>
      </c>
      <c r="E210" s="16" t="s">
        <v>79</v>
      </c>
      <c r="F210" s="19">
        <v>1512224</v>
      </c>
      <c r="G210" s="26">
        <v>0</v>
      </c>
      <c r="H210" s="29">
        <v>3149</v>
      </c>
      <c r="I210" s="29">
        <v>3240</v>
      </c>
    </row>
    <row r="211" spans="1:9" s="14" customFormat="1" ht="90">
      <c r="A211" s="16" t="s">
        <v>256</v>
      </c>
      <c r="B211" s="19">
        <v>2299815.4</v>
      </c>
      <c r="C211" s="18" t="s">
        <v>77</v>
      </c>
      <c r="D211" s="16" t="s">
        <v>79</v>
      </c>
      <c r="E211" s="16" t="s">
        <v>79</v>
      </c>
      <c r="F211" s="19">
        <v>2299815.4</v>
      </c>
      <c r="G211" s="26">
        <v>0</v>
      </c>
      <c r="H211" s="29">
        <v>5781</v>
      </c>
      <c r="I211" s="29">
        <v>5865</v>
      </c>
    </row>
    <row r="212" spans="1:9" s="14" customFormat="1" ht="60">
      <c r="A212" s="16" t="s">
        <v>257</v>
      </c>
      <c r="B212" s="19">
        <v>913142.37</v>
      </c>
      <c r="C212" s="18" t="s">
        <v>77</v>
      </c>
      <c r="D212" s="16" t="s">
        <v>79</v>
      </c>
      <c r="E212" s="16" t="s">
        <v>79</v>
      </c>
      <c r="F212" s="19">
        <v>913142.37</v>
      </c>
      <c r="G212" s="26">
        <v>0</v>
      </c>
      <c r="H212" s="29">
        <v>4651</v>
      </c>
      <c r="I212" s="29">
        <v>4562</v>
      </c>
    </row>
    <row r="213" spans="1:9" s="14" customFormat="1" ht="75">
      <c r="A213" s="16" t="s">
        <v>258</v>
      </c>
      <c r="B213" s="19">
        <v>2912610.33</v>
      </c>
      <c r="C213" s="18" t="s">
        <v>77</v>
      </c>
      <c r="D213" s="16" t="s">
        <v>79</v>
      </c>
      <c r="E213" s="16" t="s">
        <v>79</v>
      </c>
      <c r="F213" s="19">
        <v>2912610.33</v>
      </c>
      <c r="G213" s="26">
        <v>0</v>
      </c>
      <c r="H213" s="29">
        <v>7200</v>
      </c>
      <c r="I213" s="29">
        <v>7431</v>
      </c>
    </row>
    <row r="214" spans="1:9" s="14" customFormat="1" ht="75">
      <c r="A214" s="16" t="s">
        <v>259</v>
      </c>
      <c r="B214" s="19">
        <v>1693057.89</v>
      </c>
      <c r="C214" s="18" t="s">
        <v>77</v>
      </c>
      <c r="D214" s="16" t="s">
        <v>79</v>
      </c>
      <c r="E214" s="16" t="s">
        <v>79</v>
      </c>
      <c r="F214" s="19">
        <v>1693057.89</v>
      </c>
      <c r="G214" s="26">
        <v>0</v>
      </c>
      <c r="H214" s="29">
        <v>2974</v>
      </c>
      <c r="I214" s="29">
        <v>2924</v>
      </c>
    </row>
    <row r="215" spans="1:9" s="14" customFormat="1" ht="45">
      <c r="A215" s="16" t="s">
        <v>260</v>
      </c>
      <c r="B215" s="19">
        <v>3966396.32</v>
      </c>
      <c r="C215" s="18" t="s">
        <v>77</v>
      </c>
      <c r="D215" s="16" t="s">
        <v>83</v>
      </c>
      <c r="E215" s="16" t="s">
        <v>83</v>
      </c>
      <c r="F215" s="19">
        <v>4172601.26</v>
      </c>
      <c r="G215" s="26">
        <v>100</v>
      </c>
      <c r="H215" s="29">
        <v>1050</v>
      </c>
      <c r="I215" s="29">
        <v>700</v>
      </c>
    </row>
    <row r="216" spans="1:9" s="14" customFormat="1" ht="45">
      <c r="A216" s="16" t="s">
        <v>261</v>
      </c>
      <c r="B216" s="19">
        <v>7578499.5300000003</v>
      </c>
      <c r="C216" s="18" t="s">
        <v>77</v>
      </c>
      <c r="D216" s="16" t="s">
        <v>83</v>
      </c>
      <c r="E216" s="16" t="s">
        <v>83</v>
      </c>
      <c r="F216" s="19">
        <v>7998045.0199999996</v>
      </c>
      <c r="G216" s="26">
        <v>100</v>
      </c>
      <c r="H216" s="29">
        <v>10000</v>
      </c>
      <c r="I216" s="29">
        <v>8000</v>
      </c>
    </row>
    <row r="217" spans="1:9" s="14" customFormat="1" ht="60">
      <c r="A217" s="16" t="s">
        <v>262</v>
      </c>
      <c r="B217" s="19">
        <v>5209660.84</v>
      </c>
      <c r="C217" s="18" t="s">
        <v>77</v>
      </c>
      <c r="D217" s="16" t="s">
        <v>83</v>
      </c>
      <c r="E217" s="16" t="s">
        <v>319</v>
      </c>
      <c r="F217" s="19">
        <v>5209660.84</v>
      </c>
      <c r="G217" s="26">
        <v>34.99992501837049</v>
      </c>
      <c r="H217" s="29">
        <v>3580</v>
      </c>
      <c r="I217" s="29">
        <v>2420</v>
      </c>
    </row>
    <row r="218" spans="1:9" s="14" customFormat="1" ht="105">
      <c r="A218" s="16" t="s">
        <v>263</v>
      </c>
      <c r="B218" s="19">
        <v>5989478.4500000002</v>
      </c>
      <c r="C218" s="18" t="s">
        <v>77</v>
      </c>
      <c r="D218" s="16" t="s">
        <v>82</v>
      </c>
      <c r="E218" s="16" t="s">
        <v>82</v>
      </c>
      <c r="F218" s="19">
        <v>6000000</v>
      </c>
      <c r="G218" s="26">
        <v>30.009535740328701</v>
      </c>
      <c r="H218" s="29">
        <v>7322</v>
      </c>
      <c r="I218" s="29">
        <v>7650</v>
      </c>
    </row>
    <row r="219" spans="1:9" s="14" customFormat="1" ht="105">
      <c r="A219" s="16" t="s">
        <v>264</v>
      </c>
      <c r="B219" s="19">
        <v>4995155.04</v>
      </c>
      <c r="C219" s="18" t="s">
        <v>77</v>
      </c>
      <c r="D219" s="16" t="s">
        <v>82</v>
      </c>
      <c r="E219" s="16" t="s">
        <v>82</v>
      </c>
      <c r="F219" s="19">
        <v>5000000</v>
      </c>
      <c r="G219" s="26">
        <v>10.491084651383211</v>
      </c>
      <c r="H219" s="29">
        <v>2866</v>
      </c>
      <c r="I219" s="29">
        <v>2937</v>
      </c>
    </row>
    <row r="220" spans="1:9" s="14" customFormat="1" ht="90">
      <c r="A220" s="16" t="s">
        <v>265</v>
      </c>
      <c r="B220" s="19">
        <v>2299933.8199999998</v>
      </c>
      <c r="C220" s="18" t="s">
        <v>77</v>
      </c>
      <c r="D220" s="16" t="s">
        <v>82</v>
      </c>
      <c r="E220" s="16" t="s">
        <v>82</v>
      </c>
      <c r="F220" s="19">
        <v>2300000</v>
      </c>
      <c r="G220" s="26">
        <v>0</v>
      </c>
      <c r="H220" s="29">
        <v>146</v>
      </c>
      <c r="I220" s="29">
        <v>149</v>
      </c>
    </row>
    <row r="221" spans="1:9" s="14" customFormat="1" ht="105">
      <c r="A221" s="16" t="s">
        <v>266</v>
      </c>
      <c r="B221" s="19">
        <v>1999999.05</v>
      </c>
      <c r="C221" s="18" t="s">
        <v>77</v>
      </c>
      <c r="D221" s="16" t="s">
        <v>82</v>
      </c>
      <c r="E221" s="16" t="s">
        <v>82</v>
      </c>
      <c r="F221" s="19">
        <v>2000000</v>
      </c>
      <c r="G221" s="26">
        <v>7.5136612021857925</v>
      </c>
      <c r="H221" s="29">
        <v>376</v>
      </c>
      <c r="I221" s="29">
        <v>399</v>
      </c>
    </row>
    <row r="222" spans="1:9" s="14" customFormat="1" ht="60">
      <c r="A222" s="16" t="s">
        <v>267</v>
      </c>
      <c r="B222" s="19">
        <v>3997493.13</v>
      </c>
      <c r="C222" s="18" t="s">
        <v>77</v>
      </c>
      <c r="D222" s="16" t="s">
        <v>82</v>
      </c>
      <c r="E222" s="16" t="s">
        <v>82</v>
      </c>
      <c r="F222" s="19">
        <v>4000000</v>
      </c>
      <c r="G222" s="26">
        <v>73.973607038123163</v>
      </c>
      <c r="H222" s="29">
        <v>158</v>
      </c>
      <c r="I222" s="29">
        <v>150</v>
      </c>
    </row>
    <row r="223" spans="1:9" s="14" customFormat="1" ht="120">
      <c r="A223" s="16" t="s">
        <v>268</v>
      </c>
      <c r="B223" s="19">
        <v>3194453.9</v>
      </c>
      <c r="C223" s="18" t="s">
        <v>77</v>
      </c>
      <c r="D223" s="16" t="s">
        <v>82</v>
      </c>
      <c r="E223" s="16" t="s">
        <v>82</v>
      </c>
      <c r="F223" s="19">
        <v>3200000</v>
      </c>
      <c r="G223" s="26">
        <v>89.466503913262002</v>
      </c>
      <c r="H223" s="29">
        <v>2224</v>
      </c>
      <c r="I223" s="29">
        <v>2326</v>
      </c>
    </row>
    <row r="224" spans="1:9" s="14" customFormat="1" ht="75">
      <c r="A224" s="16" t="s">
        <v>269</v>
      </c>
      <c r="B224" s="19">
        <v>11437587.75</v>
      </c>
      <c r="C224" s="18" t="s">
        <v>77</v>
      </c>
      <c r="D224" s="16" t="s">
        <v>82</v>
      </c>
      <c r="E224" s="16" t="s">
        <v>82</v>
      </c>
      <c r="F224" s="19">
        <v>12000000</v>
      </c>
      <c r="G224" s="26">
        <v>4.8395854481928282</v>
      </c>
      <c r="H224" s="29">
        <v>321</v>
      </c>
      <c r="I224" s="29">
        <v>368</v>
      </c>
    </row>
    <row r="225" spans="1:9" s="14" customFormat="1" ht="90">
      <c r="A225" s="16" t="s">
        <v>270</v>
      </c>
      <c r="B225" s="19">
        <v>649992.76</v>
      </c>
      <c r="C225" s="18" t="s">
        <v>77</v>
      </c>
      <c r="D225" s="16" t="s">
        <v>82</v>
      </c>
      <c r="E225" s="16" t="s">
        <v>82</v>
      </c>
      <c r="F225" s="19">
        <v>650000</v>
      </c>
      <c r="G225" s="26">
        <v>30.121134634970854</v>
      </c>
      <c r="H225" s="29">
        <v>178</v>
      </c>
      <c r="I225" s="29">
        <v>214</v>
      </c>
    </row>
    <row r="226" spans="1:9" s="14" customFormat="1" ht="75">
      <c r="A226" s="16" t="s">
        <v>271</v>
      </c>
      <c r="B226" s="19">
        <v>14987121.68</v>
      </c>
      <c r="C226" s="18" t="s">
        <v>77</v>
      </c>
      <c r="D226" s="16" t="s">
        <v>82</v>
      </c>
      <c r="E226" s="16" t="s">
        <v>82</v>
      </c>
      <c r="F226" s="19">
        <v>15000000</v>
      </c>
      <c r="G226" s="26">
        <v>41.998738604437818</v>
      </c>
      <c r="H226" s="29">
        <v>11602</v>
      </c>
      <c r="I226" s="29">
        <v>12240</v>
      </c>
    </row>
    <row r="227" spans="1:9" s="14" customFormat="1" ht="105">
      <c r="A227" s="16" t="s">
        <v>272</v>
      </c>
      <c r="B227" s="19">
        <v>4992755.4000000004</v>
      </c>
      <c r="C227" s="18" t="s">
        <v>77</v>
      </c>
      <c r="D227" s="16" t="s">
        <v>82</v>
      </c>
      <c r="E227" s="16" t="s">
        <v>82</v>
      </c>
      <c r="F227" s="19">
        <v>5000000</v>
      </c>
      <c r="G227" s="26">
        <v>0</v>
      </c>
      <c r="H227" s="29">
        <v>2620</v>
      </c>
      <c r="I227" s="29">
        <v>2713</v>
      </c>
    </row>
    <row r="228" spans="1:9" s="14" customFormat="1" ht="90">
      <c r="A228" s="16" t="s">
        <v>273</v>
      </c>
      <c r="B228" s="19">
        <v>540706.14</v>
      </c>
      <c r="C228" s="18" t="s">
        <v>77</v>
      </c>
      <c r="D228" s="16" t="s">
        <v>80</v>
      </c>
      <c r="E228" s="16" t="s">
        <v>94</v>
      </c>
      <c r="F228" s="19">
        <v>540706.14</v>
      </c>
      <c r="G228" s="26">
        <v>0</v>
      </c>
      <c r="H228" s="29">
        <v>173</v>
      </c>
      <c r="I228" s="29">
        <v>167</v>
      </c>
    </row>
    <row r="229" spans="1:9" s="14" customFormat="1" ht="60">
      <c r="A229" s="16" t="s">
        <v>274</v>
      </c>
      <c r="B229" s="19">
        <v>319182.5</v>
      </c>
      <c r="C229" s="18" t="s">
        <v>77</v>
      </c>
      <c r="D229" s="16" t="s">
        <v>81</v>
      </c>
      <c r="E229" s="16" t="s">
        <v>81</v>
      </c>
      <c r="F229" s="19">
        <v>319182.5</v>
      </c>
      <c r="G229" s="26">
        <v>46.153846153846153</v>
      </c>
      <c r="H229" s="29">
        <v>0</v>
      </c>
      <c r="I229" s="29">
        <v>0</v>
      </c>
    </row>
    <row r="230" spans="1:9" s="14" customFormat="1" ht="75">
      <c r="A230" s="16" t="s">
        <v>18</v>
      </c>
      <c r="B230" s="19">
        <v>392621.78</v>
      </c>
      <c r="C230" s="18" t="s">
        <v>77</v>
      </c>
      <c r="D230" s="16" t="s">
        <v>78</v>
      </c>
      <c r="E230" s="16" t="s">
        <v>79</v>
      </c>
      <c r="F230" s="19">
        <v>392621.78</v>
      </c>
      <c r="G230" s="26">
        <v>69.987282746926667</v>
      </c>
      <c r="H230" s="29">
        <v>2</v>
      </c>
      <c r="I230" s="29">
        <v>2</v>
      </c>
    </row>
    <row r="231" spans="1:9" s="14" customFormat="1" ht="60">
      <c r="A231" s="16" t="s">
        <v>31</v>
      </c>
      <c r="B231" s="19">
        <v>4590910.8099999996</v>
      </c>
      <c r="C231" s="18" t="s">
        <v>77</v>
      </c>
      <c r="D231" s="16" t="s">
        <v>78</v>
      </c>
      <c r="E231" s="16" t="s">
        <v>79</v>
      </c>
      <c r="F231" s="19">
        <v>4590910.8099999996</v>
      </c>
      <c r="G231" s="26">
        <v>70</v>
      </c>
      <c r="H231" s="29">
        <v>307</v>
      </c>
      <c r="I231" s="29">
        <v>309</v>
      </c>
    </row>
    <row r="232" spans="1:9" s="14" customFormat="1" ht="90">
      <c r="A232" s="16" t="s">
        <v>33</v>
      </c>
      <c r="B232" s="19">
        <v>14688</v>
      </c>
      <c r="C232" s="18" t="s">
        <v>77</v>
      </c>
      <c r="D232" s="16" t="s">
        <v>78</v>
      </c>
      <c r="E232" s="16" t="s">
        <v>79</v>
      </c>
      <c r="F232" s="19">
        <v>15957.69</v>
      </c>
      <c r="G232" s="26">
        <v>0</v>
      </c>
      <c r="H232" s="29">
        <v>0</v>
      </c>
      <c r="I232" s="29">
        <v>0</v>
      </c>
    </row>
    <row r="233" spans="1:9" s="14" customFormat="1" ht="60">
      <c r="A233" s="16" t="s">
        <v>29</v>
      </c>
      <c r="B233" s="19">
        <v>1800000</v>
      </c>
      <c r="C233" s="18" t="s">
        <v>77</v>
      </c>
      <c r="D233" s="16" t="s">
        <v>81</v>
      </c>
      <c r="E233" s="16" t="s">
        <v>81</v>
      </c>
      <c r="F233" s="19">
        <v>1800000</v>
      </c>
      <c r="G233" s="26">
        <v>96.428571428571431</v>
      </c>
      <c r="H233" s="29">
        <v>25</v>
      </c>
      <c r="I233" s="29">
        <v>20</v>
      </c>
    </row>
    <row r="234" spans="1:9" s="14" customFormat="1" ht="60">
      <c r="A234" s="16" t="s">
        <v>275</v>
      </c>
      <c r="B234" s="19">
        <v>2424271.86</v>
      </c>
      <c r="C234" s="18" t="s">
        <v>77</v>
      </c>
      <c r="D234" s="16" t="s">
        <v>78</v>
      </c>
      <c r="E234" s="16" t="s">
        <v>88</v>
      </c>
      <c r="F234" s="19">
        <v>2424271.86</v>
      </c>
      <c r="G234" s="26">
        <v>0</v>
      </c>
      <c r="H234" s="29">
        <v>2084</v>
      </c>
      <c r="I234" s="29">
        <v>2084</v>
      </c>
    </row>
    <row r="235" spans="1:9" s="14" customFormat="1" ht="60">
      <c r="A235" s="16" t="s">
        <v>276</v>
      </c>
      <c r="B235" s="19">
        <v>3958421.83</v>
      </c>
      <c r="C235" s="18" t="s">
        <v>77</v>
      </c>
      <c r="D235" s="16" t="s">
        <v>78</v>
      </c>
      <c r="E235" s="16" t="s">
        <v>320</v>
      </c>
      <c r="F235" s="19">
        <v>3940011.37</v>
      </c>
      <c r="G235" s="26">
        <v>0</v>
      </c>
      <c r="H235" s="29">
        <v>185</v>
      </c>
      <c r="I235" s="29">
        <v>180</v>
      </c>
    </row>
    <row r="236" spans="1:9" s="14" customFormat="1" ht="75">
      <c r="A236" s="16" t="s">
        <v>277</v>
      </c>
      <c r="B236" s="19">
        <v>4093647.01</v>
      </c>
      <c r="C236" s="18" t="s">
        <v>77</v>
      </c>
      <c r="D236" s="16" t="s">
        <v>78</v>
      </c>
      <c r="E236" s="16" t="s">
        <v>79</v>
      </c>
      <c r="F236" s="19">
        <v>4586001.3</v>
      </c>
      <c r="G236" s="26">
        <v>0</v>
      </c>
      <c r="H236" s="29">
        <v>1023</v>
      </c>
      <c r="I236" s="29">
        <v>1070</v>
      </c>
    </row>
    <row r="237" spans="1:9" s="14" customFormat="1" ht="75">
      <c r="A237" s="16" t="s">
        <v>278</v>
      </c>
      <c r="B237" s="19">
        <v>2607055.17</v>
      </c>
      <c r="C237" s="18" t="s">
        <v>77</v>
      </c>
      <c r="D237" s="16" t="s">
        <v>78</v>
      </c>
      <c r="E237" s="16" t="s">
        <v>79</v>
      </c>
      <c r="F237" s="19">
        <v>2800276.36</v>
      </c>
      <c r="G237" s="26">
        <v>24.990273246939811</v>
      </c>
      <c r="H237" s="29">
        <v>1287</v>
      </c>
      <c r="I237" s="29">
        <v>1367</v>
      </c>
    </row>
    <row r="238" spans="1:9" s="14" customFormat="1" ht="90">
      <c r="A238" s="16" t="s">
        <v>279</v>
      </c>
      <c r="B238" s="19">
        <v>18144</v>
      </c>
      <c r="C238" s="18" t="s">
        <v>77</v>
      </c>
      <c r="D238" s="16" t="s">
        <v>78</v>
      </c>
      <c r="E238" s="16" t="s">
        <v>79</v>
      </c>
      <c r="F238" s="19">
        <v>17369.669999999998</v>
      </c>
      <c r="G238" s="26">
        <v>0</v>
      </c>
      <c r="H238" s="29">
        <v>0</v>
      </c>
      <c r="I238" s="29">
        <v>0</v>
      </c>
    </row>
    <row r="239" spans="1:9" s="14" customFormat="1" ht="75">
      <c r="A239" s="16" t="s">
        <v>280</v>
      </c>
      <c r="B239" s="19">
        <v>122850</v>
      </c>
      <c r="C239" s="18" t="s">
        <v>77</v>
      </c>
      <c r="D239" s="16" t="s">
        <v>78</v>
      </c>
      <c r="E239" s="16" t="s">
        <v>79</v>
      </c>
      <c r="F239" s="19">
        <v>122850</v>
      </c>
      <c r="G239" s="26">
        <v>0</v>
      </c>
      <c r="H239" s="29">
        <v>0</v>
      </c>
      <c r="I239" s="29">
        <v>0</v>
      </c>
    </row>
    <row r="240" spans="1:9" s="14" customFormat="1" ht="75">
      <c r="A240" s="16" t="s">
        <v>281</v>
      </c>
      <c r="B240" s="19">
        <v>77112</v>
      </c>
      <c r="C240" s="18" t="s">
        <v>77</v>
      </c>
      <c r="D240" s="16" t="s">
        <v>78</v>
      </c>
      <c r="E240" s="16" t="s">
        <v>79</v>
      </c>
      <c r="F240" s="19">
        <v>77112</v>
      </c>
      <c r="G240" s="26">
        <v>0</v>
      </c>
      <c r="H240" s="29">
        <v>0</v>
      </c>
      <c r="I240" s="29">
        <v>0</v>
      </c>
    </row>
    <row r="241" spans="1:9" s="14" customFormat="1" ht="75">
      <c r="A241" s="16" t="s">
        <v>282</v>
      </c>
      <c r="B241" s="19">
        <v>15120</v>
      </c>
      <c r="C241" s="18" t="s">
        <v>77</v>
      </c>
      <c r="D241" s="16" t="s">
        <v>78</v>
      </c>
      <c r="E241" s="16" t="s">
        <v>79</v>
      </c>
      <c r="F241" s="19">
        <v>15120</v>
      </c>
      <c r="G241" s="26">
        <v>0</v>
      </c>
      <c r="H241" s="29">
        <v>0</v>
      </c>
      <c r="I241" s="29">
        <v>0</v>
      </c>
    </row>
    <row r="242" spans="1:9" s="14" customFormat="1" ht="90">
      <c r="A242" s="16" t="s">
        <v>283</v>
      </c>
      <c r="B242" s="19">
        <v>3035654.82</v>
      </c>
      <c r="C242" s="18" t="s">
        <v>77</v>
      </c>
      <c r="D242" s="16" t="s">
        <v>303</v>
      </c>
      <c r="E242" s="16" t="s">
        <v>321</v>
      </c>
      <c r="F242" s="19">
        <v>3035654.82</v>
      </c>
      <c r="G242" s="26">
        <v>0</v>
      </c>
      <c r="H242" s="29">
        <v>271</v>
      </c>
      <c r="I242" s="29">
        <v>265</v>
      </c>
    </row>
    <row r="243" spans="1:9" s="14" customFormat="1" ht="75">
      <c r="A243" s="16" t="s">
        <v>284</v>
      </c>
      <c r="B243" s="19">
        <v>5390422.4299999997</v>
      </c>
      <c r="C243" s="18" t="s">
        <v>77</v>
      </c>
      <c r="D243" s="16" t="s">
        <v>303</v>
      </c>
      <c r="E243" s="16" t="s">
        <v>303</v>
      </c>
      <c r="F243" s="19">
        <v>5390422.4299999997</v>
      </c>
      <c r="G243" s="26">
        <v>0</v>
      </c>
      <c r="H243" s="29">
        <v>32890</v>
      </c>
      <c r="I243" s="29">
        <v>32103</v>
      </c>
    </row>
    <row r="244" spans="1:9" s="14" customFormat="1" ht="90">
      <c r="A244" s="16" t="s">
        <v>285</v>
      </c>
      <c r="B244" s="19">
        <v>989368.33</v>
      </c>
      <c r="C244" s="18" t="s">
        <v>77</v>
      </c>
      <c r="D244" s="16" t="s">
        <v>303</v>
      </c>
      <c r="E244" s="16" t="s">
        <v>322</v>
      </c>
      <c r="F244" s="19">
        <v>989368.33</v>
      </c>
      <c r="G244" s="26">
        <v>0</v>
      </c>
      <c r="H244" s="29">
        <v>457</v>
      </c>
      <c r="I244" s="29">
        <v>446</v>
      </c>
    </row>
    <row r="245" spans="1:9" s="14" customFormat="1" ht="60">
      <c r="A245" s="16" t="s">
        <v>286</v>
      </c>
      <c r="B245" s="19">
        <v>5403048.6399999997</v>
      </c>
      <c r="C245" s="18" t="s">
        <v>77</v>
      </c>
      <c r="D245" s="16" t="s">
        <v>303</v>
      </c>
      <c r="E245" s="16" t="s">
        <v>303</v>
      </c>
      <c r="F245" s="19">
        <v>5403048.6399999997</v>
      </c>
      <c r="G245" s="26">
        <v>0</v>
      </c>
      <c r="H245" s="29">
        <v>11015</v>
      </c>
      <c r="I245" s="29">
        <v>10752</v>
      </c>
    </row>
    <row r="246" spans="1:9" s="14" customFormat="1" ht="60">
      <c r="A246" s="16" t="s">
        <v>287</v>
      </c>
      <c r="B246" s="19">
        <v>1283243.3400000001</v>
      </c>
      <c r="C246" s="18" t="s">
        <v>77</v>
      </c>
      <c r="D246" s="16" t="s">
        <v>303</v>
      </c>
      <c r="E246" s="16" t="s">
        <v>303</v>
      </c>
      <c r="F246" s="19">
        <v>1283243.3400000001</v>
      </c>
      <c r="G246" s="26">
        <v>0</v>
      </c>
      <c r="H246" s="29">
        <v>135</v>
      </c>
      <c r="I246" s="29">
        <v>132</v>
      </c>
    </row>
    <row r="247" spans="1:9" s="14" customFormat="1" ht="75">
      <c r="A247" s="16" t="s">
        <v>288</v>
      </c>
      <c r="B247" s="19">
        <v>4079934.38</v>
      </c>
      <c r="C247" s="18" t="s">
        <v>77</v>
      </c>
      <c r="D247" s="16" t="s">
        <v>303</v>
      </c>
      <c r="E247" s="16" t="s">
        <v>303</v>
      </c>
      <c r="F247" s="19">
        <v>4079934.38</v>
      </c>
      <c r="G247" s="26">
        <v>0</v>
      </c>
      <c r="H247" s="29">
        <v>79</v>
      </c>
      <c r="I247" s="29">
        <v>77</v>
      </c>
    </row>
    <row r="248" spans="1:9" s="14" customFormat="1" ht="60">
      <c r="A248" s="16" t="s">
        <v>289</v>
      </c>
      <c r="B248" s="19">
        <v>1501938.21</v>
      </c>
      <c r="C248" s="18" t="s">
        <v>77</v>
      </c>
      <c r="D248" s="16" t="s">
        <v>79</v>
      </c>
      <c r="E248" s="16" t="s">
        <v>79</v>
      </c>
      <c r="F248" s="19">
        <v>1501938.21</v>
      </c>
      <c r="G248" s="26">
        <v>0</v>
      </c>
      <c r="H248" s="29">
        <v>4120</v>
      </c>
      <c r="I248" s="29">
        <v>4324</v>
      </c>
    </row>
    <row r="249" spans="1:9" s="14" customFormat="1" ht="75">
      <c r="A249" s="16" t="s">
        <v>290</v>
      </c>
      <c r="B249" s="19">
        <v>1431238.6</v>
      </c>
      <c r="C249" s="18" t="s">
        <v>77</v>
      </c>
      <c r="D249" s="16" t="s">
        <v>79</v>
      </c>
      <c r="E249" s="16" t="s">
        <v>79</v>
      </c>
      <c r="F249" s="19">
        <v>1431238.6</v>
      </c>
      <c r="G249" s="26">
        <v>0</v>
      </c>
      <c r="H249" s="29">
        <v>6593</v>
      </c>
      <c r="I249" s="29">
        <v>6511</v>
      </c>
    </row>
    <row r="250" spans="1:9" s="14" customFormat="1" ht="60">
      <c r="A250" s="16" t="s">
        <v>291</v>
      </c>
      <c r="B250" s="19">
        <v>2005781.59</v>
      </c>
      <c r="C250" s="18" t="s">
        <v>77</v>
      </c>
      <c r="D250" s="16" t="s">
        <v>79</v>
      </c>
      <c r="E250" s="16" t="s">
        <v>79</v>
      </c>
      <c r="F250" s="19">
        <v>2005781.59</v>
      </c>
      <c r="G250" s="26">
        <v>0</v>
      </c>
      <c r="H250" s="29">
        <v>10338</v>
      </c>
      <c r="I250" s="29">
        <v>10271</v>
      </c>
    </row>
    <row r="251" spans="1:9" s="14" customFormat="1" ht="75">
      <c r="A251" s="16" t="s">
        <v>292</v>
      </c>
      <c r="B251" s="19">
        <v>16186230.890000001</v>
      </c>
      <c r="C251" s="18" t="s">
        <v>77</v>
      </c>
      <c r="D251" s="16" t="s">
        <v>79</v>
      </c>
      <c r="E251" s="16" t="s">
        <v>79</v>
      </c>
      <c r="F251" s="19">
        <v>16186230.890000001</v>
      </c>
      <c r="G251" s="26">
        <v>44.420021186440678</v>
      </c>
      <c r="H251" s="29">
        <v>136</v>
      </c>
      <c r="I251" s="29">
        <v>299</v>
      </c>
    </row>
    <row r="252" spans="1:9" s="14" customFormat="1" ht="60">
      <c r="A252" s="16" t="s">
        <v>293</v>
      </c>
      <c r="B252" s="19">
        <v>330000</v>
      </c>
      <c r="C252" s="18" t="s">
        <v>77</v>
      </c>
      <c r="D252" s="16" t="s">
        <v>303</v>
      </c>
      <c r="E252" s="16" t="s">
        <v>303</v>
      </c>
      <c r="F252" s="19">
        <v>330000</v>
      </c>
      <c r="G252" s="26">
        <v>0</v>
      </c>
      <c r="H252" s="29">
        <v>0</v>
      </c>
      <c r="I252" s="29">
        <v>0</v>
      </c>
    </row>
    <row r="253" spans="1:9" s="14" customFormat="1" ht="30">
      <c r="A253" s="16" t="s">
        <v>294</v>
      </c>
      <c r="B253" s="19">
        <v>325846.8</v>
      </c>
      <c r="C253" s="18" t="s">
        <v>77</v>
      </c>
      <c r="D253" s="16" t="s">
        <v>79</v>
      </c>
      <c r="E253" s="16" t="s">
        <v>79</v>
      </c>
      <c r="F253" s="19">
        <v>325846.8</v>
      </c>
      <c r="G253" s="26">
        <v>0</v>
      </c>
      <c r="H253" s="29">
        <v>0</v>
      </c>
      <c r="I253" s="29">
        <v>0</v>
      </c>
    </row>
    <row r="254" spans="1:9" s="14" customFormat="1" ht="30">
      <c r="A254" s="16" t="s">
        <v>295</v>
      </c>
      <c r="B254" s="19">
        <v>489251.74</v>
      </c>
      <c r="C254" s="18" t="s">
        <v>77</v>
      </c>
      <c r="D254" s="16" t="s">
        <v>79</v>
      </c>
      <c r="E254" s="16" t="s">
        <v>79</v>
      </c>
      <c r="F254" s="19">
        <v>489251.74</v>
      </c>
      <c r="G254" s="26">
        <v>0</v>
      </c>
      <c r="H254" s="29">
        <v>0</v>
      </c>
      <c r="I254" s="29">
        <v>0</v>
      </c>
    </row>
    <row r="255" spans="1:9" s="14" customFormat="1" ht="75">
      <c r="A255" s="16" t="s">
        <v>296</v>
      </c>
      <c r="B255" s="19">
        <v>300086.15999999997</v>
      </c>
      <c r="C255" s="18" t="s">
        <v>77</v>
      </c>
      <c r="D255" s="16" t="s">
        <v>81</v>
      </c>
      <c r="E255" s="16" t="s">
        <v>81</v>
      </c>
      <c r="F255" s="19">
        <v>300086.15999999997</v>
      </c>
      <c r="G255" s="26">
        <v>50</v>
      </c>
      <c r="H255" s="29">
        <v>0</v>
      </c>
      <c r="I255" s="29">
        <v>0</v>
      </c>
    </row>
    <row r="256" spans="1:9" s="14" customFormat="1" ht="90">
      <c r="A256" s="16" t="s">
        <v>48</v>
      </c>
      <c r="B256" s="19">
        <v>63504</v>
      </c>
      <c r="C256" s="18" t="s">
        <v>77</v>
      </c>
      <c r="D256" s="16" t="s">
        <v>78</v>
      </c>
      <c r="E256" s="16" t="s">
        <v>79</v>
      </c>
      <c r="F256" s="19">
        <v>60412.11</v>
      </c>
      <c r="G256" s="26">
        <v>100</v>
      </c>
      <c r="H256" s="29">
        <v>0</v>
      </c>
      <c r="I256" s="29">
        <v>0</v>
      </c>
    </row>
    <row r="257" spans="1:9" s="14" customFormat="1" ht="60">
      <c r="A257" s="16" t="s">
        <v>41</v>
      </c>
      <c r="B257" s="19">
        <v>81000</v>
      </c>
      <c r="C257" s="18" t="s">
        <v>77</v>
      </c>
      <c r="D257" s="16" t="s">
        <v>78</v>
      </c>
      <c r="E257" s="16" t="s">
        <v>79</v>
      </c>
      <c r="F257" s="19">
        <v>82496.13</v>
      </c>
      <c r="G257" s="26">
        <v>100</v>
      </c>
      <c r="H257" s="29">
        <v>0</v>
      </c>
      <c r="I257" s="29">
        <v>0</v>
      </c>
    </row>
    <row r="258" spans="1:9" s="14" customFormat="1" ht="90">
      <c r="A258" s="16" t="s">
        <v>32</v>
      </c>
      <c r="B258" s="19">
        <v>196905.60000000001</v>
      </c>
      <c r="C258" s="18" t="s">
        <v>77</v>
      </c>
      <c r="D258" s="16" t="s">
        <v>78</v>
      </c>
      <c r="E258" s="16" t="s">
        <v>79</v>
      </c>
      <c r="F258" s="19">
        <v>181400.94</v>
      </c>
      <c r="G258" s="26">
        <v>100</v>
      </c>
      <c r="H258" s="29">
        <v>0</v>
      </c>
      <c r="I258" s="29">
        <v>0</v>
      </c>
    </row>
    <row r="259" spans="1:9" s="14" customFormat="1" ht="105">
      <c r="A259" s="16" t="s">
        <v>46</v>
      </c>
      <c r="B259" s="19">
        <v>312886.8</v>
      </c>
      <c r="C259" s="18" t="s">
        <v>77</v>
      </c>
      <c r="D259" s="16" t="s">
        <v>78</v>
      </c>
      <c r="E259" s="16" t="s">
        <v>79</v>
      </c>
      <c r="F259" s="19">
        <v>290994.5</v>
      </c>
      <c r="G259" s="26">
        <v>100</v>
      </c>
      <c r="H259" s="29">
        <v>0</v>
      </c>
      <c r="I259" s="29">
        <v>0</v>
      </c>
    </row>
    <row r="260" spans="1:9" s="14" customFormat="1" ht="90">
      <c r="A260" s="16" t="s">
        <v>57</v>
      </c>
      <c r="B260" s="19">
        <v>302097.59999999998</v>
      </c>
      <c r="C260" s="18" t="s">
        <v>77</v>
      </c>
      <c r="D260" s="16" t="s">
        <v>78</v>
      </c>
      <c r="E260" s="16" t="s">
        <v>79</v>
      </c>
      <c r="F260" s="19">
        <v>289354.57</v>
      </c>
      <c r="G260" s="26">
        <v>100</v>
      </c>
      <c r="H260" s="29">
        <v>0</v>
      </c>
      <c r="I260" s="29">
        <v>0</v>
      </c>
    </row>
    <row r="261" spans="1:9" s="14" customFormat="1" ht="90">
      <c r="A261" s="16" t="s">
        <v>76</v>
      </c>
      <c r="B261" s="19">
        <v>1173213.3</v>
      </c>
      <c r="C261" s="18" t="s">
        <v>77</v>
      </c>
      <c r="D261" s="16" t="s">
        <v>84</v>
      </c>
      <c r="E261" s="16" t="s">
        <v>84</v>
      </c>
      <c r="F261" s="19">
        <v>1267070.52</v>
      </c>
      <c r="G261" s="26">
        <v>100</v>
      </c>
      <c r="H261" s="29">
        <v>216</v>
      </c>
      <c r="I261" s="29">
        <v>144</v>
      </c>
    </row>
    <row r="262" spans="1:9" s="14" customFormat="1" ht="75">
      <c r="A262" s="16" t="s">
        <v>297</v>
      </c>
      <c r="B262" s="19">
        <v>11614.38</v>
      </c>
      <c r="C262" s="18" t="s">
        <v>77</v>
      </c>
      <c r="D262" s="16" t="s">
        <v>78</v>
      </c>
      <c r="E262" s="16" t="s">
        <v>79</v>
      </c>
      <c r="F262" s="19">
        <v>11614.38</v>
      </c>
      <c r="G262" s="26">
        <v>100</v>
      </c>
      <c r="H262" s="29">
        <v>0</v>
      </c>
      <c r="I262" s="29">
        <v>0</v>
      </c>
    </row>
    <row r="263" spans="1:9" s="14" customFormat="1" ht="90">
      <c r="A263" s="16" t="s">
        <v>298</v>
      </c>
      <c r="B263" s="19">
        <v>35208</v>
      </c>
      <c r="C263" s="18" t="s">
        <v>77</v>
      </c>
      <c r="D263" s="16" t="s">
        <v>78</v>
      </c>
      <c r="E263" s="16" t="s">
        <v>79</v>
      </c>
      <c r="F263" s="19">
        <v>35208</v>
      </c>
      <c r="G263" s="26">
        <v>100</v>
      </c>
      <c r="H263" s="29">
        <v>0</v>
      </c>
      <c r="I263" s="29">
        <v>0</v>
      </c>
    </row>
    <row r="264" spans="1:9" s="14" customFormat="1" ht="105">
      <c r="A264" s="16" t="s">
        <v>73</v>
      </c>
      <c r="B264" s="19">
        <v>248151.6</v>
      </c>
      <c r="C264" s="18" t="s">
        <v>77</v>
      </c>
      <c r="D264" s="16" t="s">
        <v>78</v>
      </c>
      <c r="E264" s="16" t="s">
        <v>79</v>
      </c>
      <c r="F264" s="19">
        <v>232245.11</v>
      </c>
      <c r="G264" s="26">
        <v>100</v>
      </c>
      <c r="H264" s="29">
        <v>0</v>
      </c>
      <c r="I264" s="29">
        <v>0</v>
      </c>
    </row>
    <row r="265" spans="1:9" s="14" customFormat="1" ht="75">
      <c r="A265" s="16" t="s">
        <v>26</v>
      </c>
      <c r="B265" s="19">
        <v>311256</v>
      </c>
      <c r="C265" s="18" t="s">
        <v>77</v>
      </c>
      <c r="D265" s="16" t="s">
        <v>78</v>
      </c>
      <c r="E265" s="16" t="s">
        <v>79</v>
      </c>
      <c r="F265" s="19">
        <v>288677.94</v>
      </c>
      <c r="G265" s="26">
        <v>100</v>
      </c>
      <c r="H265" s="29">
        <v>0</v>
      </c>
      <c r="I265" s="29">
        <v>0</v>
      </c>
    </row>
    <row r="266" spans="1:9" s="14" customFormat="1" ht="90">
      <c r="A266" s="16" t="s">
        <v>299</v>
      </c>
      <c r="B266" s="19">
        <v>936628.05</v>
      </c>
      <c r="C266" s="18" t="s">
        <v>77</v>
      </c>
      <c r="D266" s="16" t="s">
        <v>84</v>
      </c>
      <c r="E266" s="16" t="s">
        <v>84</v>
      </c>
      <c r="F266" s="19">
        <v>1010563.05</v>
      </c>
      <c r="G266" s="26">
        <v>100</v>
      </c>
      <c r="H266" s="29">
        <v>238</v>
      </c>
      <c r="I266" s="29">
        <v>146</v>
      </c>
    </row>
    <row r="267" spans="1:9" s="14" customFormat="1" ht="75">
      <c r="A267" s="16" t="s">
        <v>300</v>
      </c>
      <c r="B267" s="19">
        <v>655919.82999999996</v>
      </c>
      <c r="C267" s="18" t="s">
        <v>77</v>
      </c>
      <c r="D267" s="16" t="s">
        <v>83</v>
      </c>
      <c r="E267" s="16" t="s">
        <v>83</v>
      </c>
      <c r="F267" s="19">
        <v>655919.82999999996</v>
      </c>
      <c r="G267" s="26">
        <v>100</v>
      </c>
      <c r="H267" s="29">
        <v>0</v>
      </c>
      <c r="I267" s="29">
        <v>0</v>
      </c>
    </row>
    <row r="268" spans="1:9" s="14" customFormat="1" ht="45">
      <c r="A268" s="16" t="s">
        <v>301</v>
      </c>
      <c r="B268" s="19">
        <v>366031.44</v>
      </c>
      <c r="C268" s="18" t="s">
        <v>77</v>
      </c>
      <c r="D268" s="16" t="s">
        <v>82</v>
      </c>
      <c r="E268" s="16" t="s">
        <v>82</v>
      </c>
      <c r="F268" s="19">
        <v>366031.44</v>
      </c>
      <c r="G268" s="26">
        <v>100</v>
      </c>
      <c r="H268" s="29">
        <v>0</v>
      </c>
      <c r="I268" s="29">
        <v>0</v>
      </c>
    </row>
    <row r="269" spans="1:9" s="14" customFormat="1" ht="45">
      <c r="A269" s="16" t="s">
        <v>302</v>
      </c>
      <c r="B269" s="19">
        <v>296638.01</v>
      </c>
      <c r="C269" s="18" t="s">
        <v>77</v>
      </c>
      <c r="D269" s="16" t="s">
        <v>82</v>
      </c>
      <c r="E269" s="16" t="s">
        <v>82</v>
      </c>
      <c r="F269" s="19">
        <v>296638.01</v>
      </c>
      <c r="G269" s="26">
        <v>100</v>
      </c>
      <c r="H269" s="29">
        <v>0</v>
      </c>
      <c r="I269" s="29">
        <v>0</v>
      </c>
    </row>
    <row r="271" spans="1:9">
      <c r="A271" s="1" t="s">
        <v>16</v>
      </c>
    </row>
    <row r="272" spans="1:9">
      <c r="A272" s="9" t="s">
        <v>9</v>
      </c>
    </row>
    <row r="273" spans="1:1">
      <c r="A273" s="9" t="s">
        <v>12</v>
      </c>
    </row>
  </sheetData>
  <mergeCells count="10">
    <mergeCell ref="A1:I1"/>
    <mergeCell ref="A2:I2"/>
    <mergeCell ref="A3:I3"/>
    <mergeCell ref="C7:E7"/>
    <mergeCell ref="A7:A8"/>
    <mergeCell ref="B7:B8"/>
    <mergeCell ref="F7:F8"/>
    <mergeCell ref="G7:G8"/>
    <mergeCell ref="H7:I7"/>
    <mergeCell ref="H5:I5"/>
  </mergeCells>
  <printOptions horizontalCentered="1"/>
  <pageMargins left="0.70866141732283472" right="0.70866141732283472" top="0.74803149606299213" bottom="0.74803149606299213" header="0.31496062992125984" footer="0.31496062992125984"/>
  <pageSetup scale="50" fitToHeight="50" orientation="portrait" r:id="rId1"/>
  <headerFooter>
    <oddFooter>&amp;C&amp;"-,Normal"&amp;14&amp;P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FAIS</vt:lpstr>
      <vt:lpstr>FAIS!Títulos_a_imprimir</vt:lpstr>
    </vt:vector>
  </TitlesOfParts>
  <Company>SHCP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vanesa_stoehr</dc:creator>
  <cp:lastModifiedBy>Alejandro Nunez Beltrán</cp:lastModifiedBy>
  <cp:lastPrinted>2026-08-07T18:59:20Z</cp:lastPrinted>
  <dcterms:created xsi:type="dcterms:W3CDTF">2009-03-25T01:44:41Z</dcterms:created>
  <dcterms:modified xsi:type="dcterms:W3CDTF">2026-11-03T19:50:31Z</dcterms:modified>
</cp:coreProperties>
</file>